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135" windowWidth="20370" windowHeight="11400"/>
  </bookViews>
  <sheets>
    <sheet name="4" sheetId="2" r:id="rId1"/>
  </sheets>
  <definedNames>
    <definedName name="_xlnm._FilterDatabase" localSheetId="0" hidden="1">'4'!$A$4:$BG$1359</definedName>
    <definedName name="_xlnm.Print_Titles" localSheetId="0">'4'!$A:$A,'4'!$3:$4</definedName>
    <definedName name="_xlnm.Print_Area" localSheetId="0">'4'!$A$1:$E$1079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15" i="2" l="1"/>
  <c r="D1115" i="2"/>
  <c r="C1115" i="2"/>
  <c r="E1080" i="2"/>
  <c r="D1080" i="2"/>
  <c r="C1080" i="2"/>
  <c r="E933" i="2"/>
  <c r="D933" i="2"/>
  <c r="C933" i="2"/>
  <c r="E773" i="2"/>
  <c r="D773" i="2"/>
  <c r="C773" i="2"/>
  <c r="E763" i="2"/>
  <c r="D763" i="2"/>
  <c r="C763" i="2"/>
  <c r="E710" i="2"/>
  <c r="D710" i="2"/>
  <c r="C710" i="2"/>
  <c r="E659" i="2"/>
  <c r="D659" i="2"/>
  <c r="C659" i="2"/>
  <c r="E496" i="2"/>
  <c r="D496" i="2"/>
  <c r="C496" i="2"/>
  <c r="E207" i="2"/>
  <c r="D207" i="2"/>
  <c r="C207" i="2"/>
  <c r="D5" i="2" l="1"/>
  <c r="E5" i="2"/>
  <c r="C5" i="2"/>
</calcChain>
</file>

<file path=xl/sharedStrings.xml><?xml version="1.0" encoding="utf-8"?>
<sst xmlns="http://schemas.openxmlformats.org/spreadsheetml/2006/main" count="2223" uniqueCount="1448">
  <si>
    <t>А</t>
  </si>
  <si>
    <t>(у розрізі професій)</t>
  </si>
  <si>
    <t>Б</t>
  </si>
  <si>
    <t>Усього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</si>
  <si>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</si>
  <si>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</si>
  <si>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</si>
  <si>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</si>
  <si>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</si>
  <si>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</si>
  <si>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</si>
  <si>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</si>
  <si>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</si>
  <si>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</si>
  <si>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>Чисельність шукачів роботи, 
осіб</t>
  </si>
  <si>
    <t>01</t>
  </si>
  <si>
    <t>02</t>
  </si>
  <si>
    <t>03</t>
  </si>
  <si>
    <t>Назва професії (посади)</t>
  </si>
  <si>
    <t>Код професії                  (посади)</t>
  </si>
  <si>
    <t xml:space="preserve"> директор (начальник, завідувач, інший керівник) філіалу (філії)</t>
  </si>
  <si>
    <t xml:space="preserve"> директор (начальник, інший керівник) підприємства</t>
  </si>
  <si>
    <t xml:space="preserve"> заступник директора</t>
  </si>
  <si>
    <t xml:space="preserve"> директор виконавчий</t>
  </si>
  <si>
    <t xml:space="preserve"> начальник управління</t>
  </si>
  <si>
    <t xml:space="preserve"> начальник відділення</t>
  </si>
  <si>
    <t xml:space="preserve"> начальник відділу</t>
  </si>
  <si>
    <t xml:space="preserve"> начальник цеху</t>
  </si>
  <si>
    <t xml:space="preserve"> головний механік</t>
  </si>
  <si>
    <t xml:space="preserve"> головний енергетик</t>
  </si>
  <si>
    <t xml:space="preserve"> командир взводу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</si>
  <si>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</si>
  <si>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</si>
  <si>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</si>
  <si>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дільниці</t>
  </si>
  <si>
    <t xml:space="preserve"> майстер цеху</t>
  </si>
  <si>
    <t xml:space="preserve"> начальник дільниці</t>
  </si>
  <si>
    <t xml:space="preserve"> начальник виробництва</t>
  </si>
  <si>
    <t xml:space="preserve"> головний інженер</t>
  </si>
  <si>
    <t xml:space="preserve"> виконавець робіт</t>
  </si>
  <si>
    <t xml:space="preserve"> завідувач складу</t>
  </si>
  <si>
    <t xml:space="preserve"> начальник майстерні</t>
  </si>
  <si>
    <t xml:space="preserve"> головний державний інспектор</t>
  </si>
  <si>
    <t xml:space="preserve"> завідувач (начальник) сектору</t>
  </si>
  <si>
    <t xml:space="preserve"> головний державний виконавець</t>
  </si>
  <si>
    <t xml:space="preserve"> заступник директора департаменту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</si>
  <si>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</si>
  <si>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</si>
  <si>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директор (начальник) департаменту</t>
  </si>
  <si>
    <t xml:space="preserve"> керівник структурного підрозділу - головний спеціаліст</t>
  </si>
  <si>
    <t xml:space="preserve"> завідувач (начальник) кафедри</t>
  </si>
  <si>
    <t xml:space="preserve"> головний бібліограф</t>
  </si>
  <si>
    <t xml:space="preserve"> головний бібліотекар</t>
  </si>
  <si>
    <t xml:space="preserve"> керівник гуртка</t>
  </si>
  <si>
    <t xml:space="preserve"> директор (завідувач) бібліотеки</t>
  </si>
  <si>
    <t xml:space="preserve"> завідувач лабораторії</t>
  </si>
  <si>
    <t xml:space="preserve"> завідувач відділення (бібліотеки, заочного, контейнерного, підготовчого та ін.)</t>
  </si>
  <si>
    <t xml:space="preserve"> завідувач відділу</t>
  </si>
  <si>
    <t xml:space="preserve"> завідувач сектору</t>
  </si>
  <si>
    <t xml:space="preserve"> заступник начальника відділу</t>
  </si>
  <si>
    <t xml:space="preserve"> завідувач каси</t>
  </si>
  <si>
    <t xml:space="preserve"> начальник планово-економічного відділу</t>
  </si>
  <si>
    <t xml:space="preserve"> начальник юридичного відділу</t>
  </si>
  <si>
    <t xml:space="preserve"> головний бухгалтер</t>
  </si>
  <si>
    <t xml:space="preserve"> керівник (директор, начальник та ін.) департаменту</t>
  </si>
  <si>
    <t xml:space="preserve"> директор фінансовий</t>
  </si>
  <si>
    <t xml:space="preserve"> менеджер (управитель)</t>
  </si>
  <si>
    <t xml:space="preserve"> головний економіст</t>
  </si>
  <si>
    <t xml:space="preserve"> головний юрисконсульт</t>
  </si>
  <si>
    <t xml:space="preserve"> начальник відділу кадрів</t>
  </si>
  <si>
    <t xml:space="preserve"> директор з управління персоналом </t>
  </si>
  <si>
    <t xml:space="preserve"> головний психолог</t>
  </si>
  <si>
    <t xml:space="preserve"> директор комерційний</t>
  </si>
  <si>
    <t xml:space="preserve"> начальник відділу збуту (маркетингу)</t>
  </si>
  <si>
    <t xml:space="preserve"> начальник відділу матеріально-технічного постачання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</si>
  <si>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</si>
  <si>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</si>
  <si>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 xml:space="preserve"> начальник охорони (пожежної, сторожової та ін.)</t>
  </si>
  <si>
    <t xml:space="preserve"> завідувач господарства</t>
  </si>
  <si>
    <t xml:space="preserve"> керуючий магазином</t>
  </si>
  <si>
    <t xml:space="preserve"> менеджер (управитель) на автомобільному транспорті</t>
  </si>
  <si>
    <t xml:space="preserve"> менеджер (управитель) з туризму</t>
  </si>
  <si>
    <t xml:space="preserve"> менеджер (управитель) в оптовій торговлі</t>
  </si>
  <si>
    <t xml:space="preserve"> менеджер (управитель) в роздрібній торгівлі побутовими та непродовольчими товарами</t>
  </si>
  <si>
    <t xml:space="preserve"> менеджер (управитель) в роздрібній торгівлі непродовольчими товарами</t>
  </si>
  <si>
    <t xml:space="preserve"> менеджер (управитель) ресторану</t>
  </si>
  <si>
    <t xml:space="preserve"> менеджер (управитель) із надання кредитів</t>
  </si>
  <si>
    <t xml:space="preserve"> менеджер (управитель) із допоміжної діяльності у сфері страхування</t>
  </si>
  <si>
    <t xml:space="preserve"> менеджер (управитель) у сфері надання інформації</t>
  </si>
  <si>
    <t xml:space="preserve"> менеджер (управитель) з питань регіонального розвитку</t>
  </si>
  <si>
    <t xml:space="preserve"> менеджер (управитель) з маркетингу</t>
  </si>
  <si>
    <t xml:space="preserve"> менеджер (управитель) з постачання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</si>
  <si>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</si>
  <si>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</si>
  <si>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</si>
  <si>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</si>
  <si>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</si>
  <si>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</si>
  <si>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 xml:space="preserve"> менеджер (управитель) з персоналу</t>
  </si>
  <si>
    <t xml:space="preserve"> менеджер (управитель) з організації консультативних послуг</t>
  </si>
  <si>
    <t xml:space="preserve">   Усього за розділом 1</t>
  </si>
  <si>
    <t xml:space="preserve"> хімік</t>
  </si>
  <si>
    <t xml:space="preserve"> науковий співробітник (геологія, геофізика, гідрологія)</t>
  </si>
  <si>
    <t xml:space="preserve"> інженер з комп'ютерних систем</t>
  </si>
  <si>
    <t xml:space="preserve"> інженер з програмного забезпечення</t>
  </si>
  <si>
    <t xml:space="preserve"> адміністратор системи</t>
  </si>
  <si>
    <t xml:space="preserve"> аналітик даних </t>
  </si>
  <si>
    <t xml:space="preserve"> інженер-програміст</t>
  </si>
  <si>
    <t xml:space="preserve"> програміст</t>
  </si>
  <si>
    <t xml:space="preserve"> фахівець з розробки та тестування програмного забезпечення</t>
  </si>
  <si>
    <t xml:space="preserve"> архітектор</t>
  </si>
  <si>
    <t xml:space="preserve"> експерт будівельний</t>
  </si>
  <si>
    <t xml:space="preserve"> інженер-будівельник</t>
  </si>
  <si>
    <t xml:space="preserve"> інженер з проектно-кошторисної роботи</t>
  </si>
  <si>
    <t xml:space="preserve"> інженер-проектувальник (цивільне будівництво)</t>
  </si>
  <si>
    <t xml:space="preserve"> інженер з електрифікації сільськогосподарського підприємства</t>
  </si>
  <si>
    <t xml:space="preserve"> інженер-конструктор (електротехніка)</t>
  </si>
  <si>
    <t xml:space="preserve"> інженер-енергетик</t>
  </si>
  <si>
    <t xml:space="preserve"> інженер електрозв'язку</t>
  </si>
  <si>
    <t xml:space="preserve"> інженер-електронік</t>
  </si>
  <si>
    <t xml:space="preserve"> інженер-конструктор (механіка)</t>
  </si>
  <si>
    <t xml:space="preserve"> інженер з механізації та автоматизації виробничих процесів</t>
  </si>
  <si>
    <t xml:space="preserve"> інженер з нормування трудових процесів</t>
  </si>
  <si>
    <t xml:space="preserve"> інженер з метрології</t>
  </si>
  <si>
    <t xml:space="preserve"> інженер з організації експлуатації та ремонту</t>
  </si>
  <si>
    <t xml:space="preserve"> інженер з патентної та винахідницької роботи</t>
  </si>
  <si>
    <t xml:space="preserve"> інженер з підготовки виробництва</t>
  </si>
  <si>
    <t xml:space="preserve"> інженер з ремонту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</si>
  <si>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</si>
  <si>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</si>
  <si>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</si>
  <si>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</si>
  <si>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із стандартизації та якості</t>
  </si>
  <si>
    <t xml:space="preserve"> фахівець з питань цивільного захисту</t>
  </si>
  <si>
    <t xml:space="preserve"> молодший науковий співробітник (біологія)</t>
  </si>
  <si>
    <t xml:space="preserve"> лікар</t>
  </si>
  <si>
    <t xml:space="preserve"> лікар-анестезіолог</t>
  </si>
  <si>
    <t xml:space="preserve"> лікар-гастроентеролог</t>
  </si>
  <si>
    <t xml:space="preserve"> лікар-дерматовенеролог</t>
  </si>
  <si>
    <t xml:space="preserve"> лікар-невролог дитячий</t>
  </si>
  <si>
    <t xml:space="preserve"> лікар-невропатолог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</si>
  <si>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</si>
  <si>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</si>
  <si>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</si>
  <si>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</si>
  <si>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</si>
  <si>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</si>
  <si>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</si>
  <si>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</si>
  <si>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</si>
  <si>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</si>
  <si>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</si>
  <si>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</si>
  <si>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лікар-психолог</t>
  </si>
  <si>
    <t xml:space="preserve"> лікар-ревматолог</t>
  </si>
  <si>
    <t xml:space="preserve"> лікар-гінеколог для дітей та підлітків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</si>
  <si>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</si>
  <si>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</si>
  <si>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</si>
  <si>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 xml:space="preserve"> лікар-стоматолог-ортодонт</t>
  </si>
  <si>
    <t xml:space="preserve"> лікар ветеринарної медицини</t>
  </si>
  <si>
    <t xml:space="preserve"> фармацевт</t>
  </si>
  <si>
    <t xml:space="preserve"> лікар-епідеміолог</t>
  </si>
  <si>
    <t xml:space="preserve"> лікар функціональної діагностики</t>
  </si>
  <si>
    <t xml:space="preserve"> лікар-дієтолог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</si>
  <si>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</si>
  <si>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</si>
  <si>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</si>
  <si>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</si>
  <si>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лікар-фізіотерапевт</t>
  </si>
  <si>
    <t xml:space="preserve"> лікар-ендоскопіст</t>
  </si>
  <si>
    <t xml:space="preserve"> доцент закладу вищої освіти</t>
  </si>
  <si>
    <t xml:space="preserve"> асистент</t>
  </si>
  <si>
    <t xml:space="preserve"> викладач закладу вищої освіти</t>
  </si>
  <si>
    <t xml:space="preserve"> вчитель закладу загальної середньої освіти</t>
  </si>
  <si>
    <t xml:space="preserve"> вчитель початкових класів закладу загальної середньої освіти</t>
  </si>
  <si>
    <t xml:space="preserve"> вихователь закладу дошкільної освіти</t>
  </si>
  <si>
    <t xml:space="preserve"> педагог соціальний</t>
  </si>
  <si>
    <t xml:space="preserve"> вчитель-дефектолог</t>
  </si>
  <si>
    <t xml:space="preserve"> вчитель-реабілітолог</t>
  </si>
  <si>
    <t xml:space="preserve"> вчитель-логопед</t>
  </si>
  <si>
    <t xml:space="preserve"> вихователь-методист</t>
  </si>
  <si>
    <t xml:space="preserve"> викладач (методи навчання)</t>
  </si>
  <si>
    <t xml:space="preserve"> методист</t>
  </si>
  <si>
    <t xml:space="preserve"> інструктор з праці</t>
  </si>
  <si>
    <t xml:space="preserve"> педагог-організатор</t>
  </si>
  <si>
    <t xml:space="preserve"> аудитор</t>
  </si>
  <si>
    <t xml:space="preserve"> бухгалтер (з дипломом магістра)</t>
  </si>
  <si>
    <t xml:space="preserve"> бухгалтер-ревізор</t>
  </si>
  <si>
    <t xml:space="preserve"> бухгалтер-експерт</t>
  </si>
  <si>
    <t xml:space="preserve"> фахівець з організації праці</t>
  </si>
  <si>
    <t xml:space="preserve"> уповноважений з антикорупційної діяльності</t>
  </si>
  <si>
    <t xml:space="preserve"> фахівець-аналітик з дослідження товарного ринку</t>
  </si>
  <si>
    <t xml:space="preserve"> економіст із збуту</t>
  </si>
  <si>
    <t xml:space="preserve"> консультант з маркетингу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</si>
  <si>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</si>
  <si>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</si>
  <si>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</si>
  <si>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</si>
  <si>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</si>
  <si>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фінансовий аналітик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</si>
  <si>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</si>
  <si>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</si>
  <si>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 xml:space="preserve"> інспектор державний</t>
  </si>
  <si>
    <t xml:space="preserve"> спеціаліст-бухгалтер</t>
  </si>
  <si>
    <t xml:space="preserve"> спеціаліст-юрисконсульт</t>
  </si>
  <si>
    <t xml:space="preserve"> документознавець</t>
  </si>
  <si>
    <t xml:space="preserve"> бібліограф</t>
  </si>
  <si>
    <t xml:space="preserve"> бібліотекар</t>
  </si>
  <si>
    <t xml:space="preserve"> аналітик консолідованої інформації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</si>
  <si>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</si>
  <si>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</si>
  <si>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планування</t>
  </si>
  <si>
    <t xml:space="preserve"> економіст з фінансової роботи</t>
  </si>
  <si>
    <t xml:space="preserve"> політолог</t>
  </si>
  <si>
    <t xml:space="preserve"> перекладач</t>
  </si>
  <si>
    <t xml:space="preserve"> психолог</t>
  </si>
  <si>
    <t xml:space="preserve"> практичний психолог</t>
  </si>
  <si>
    <t xml:space="preserve"> фахівець із соціальної роботи</t>
  </si>
  <si>
    <t xml:space="preserve"> фахівець із соціальної допомоги вдома</t>
  </si>
  <si>
    <t xml:space="preserve"> соціальний працівник</t>
  </si>
  <si>
    <t xml:space="preserve"> редактор</t>
  </si>
  <si>
    <t xml:space="preserve"> редактор літературний</t>
  </si>
  <si>
    <t xml:space="preserve"> журналіст</t>
  </si>
  <si>
    <t xml:space="preserve"> дизайнер графічних робіт</t>
  </si>
  <si>
    <t xml:space="preserve"> актор (артист) театру, кіно та ін.</t>
  </si>
  <si>
    <t xml:space="preserve"> режисер</t>
  </si>
  <si>
    <t xml:space="preserve"> керівник музичний</t>
  </si>
  <si>
    <t xml:space="preserve"> інспектор </t>
  </si>
  <si>
    <t xml:space="preserve">   Усього за розділом 2</t>
  </si>
  <si>
    <t xml:space="preserve"> технік-метеоролог</t>
  </si>
  <si>
    <t xml:space="preserve"> кошторисник</t>
  </si>
  <si>
    <t xml:space="preserve"> електрик дільниці</t>
  </si>
  <si>
    <t xml:space="preserve"> електрик цеху</t>
  </si>
  <si>
    <t xml:space="preserve"> електромеханік</t>
  </si>
  <si>
    <t xml:space="preserve"> електромеханік дільниці</t>
  </si>
  <si>
    <t xml:space="preserve"> технік-електрик</t>
  </si>
  <si>
    <t xml:space="preserve"> технік електрозв'язку</t>
  </si>
  <si>
    <t xml:space="preserve"> механік з ремонту устаткування</t>
  </si>
  <si>
    <t xml:space="preserve"> механік з ремонту транспорту</t>
  </si>
  <si>
    <t xml:space="preserve"> механік-налагоджувальник</t>
  </si>
  <si>
    <t xml:space="preserve"> механік</t>
  </si>
  <si>
    <t xml:space="preserve"> механік автомобільної колони (гаража)</t>
  </si>
  <si>
    <t xml:space="preserve"> технік</t>
  </si>
  <si>
    <t xml:space="preserve"> технолог</t>
  </si>
  <si>
    <t xml:space="preserve"> черговий по станції метрополітену</t>
  </si>
  <si>
    <t xml:space="preserve"> диспетчер</t>
  </si>
  <si>
    <t xml:space="preserve"> технік-програміст</t>
  </si>
  <si>
    <t xml:space="preserve"> фахівець з комп'ютерної графіки (дизайну)</t>
  </si>
  <si>
    <t xml:space="preserve"> інженер з технічного нагляду</t>
  </si>
  <si>
    <t xml:space="preserve"> лаборант (ветеринарна медицина)</t>
  </si>
  <si>
    <t xml:space="preserve"> лаборант (медицина)</t>
  </si>
  <si>
    <t xml:space="preserve"> фельдшер</t>
  </si>
  <si>
    <t xml:space="preserve"> інструктор з трудової терапії</t>
  </si>
  <si>
    <t xml:space="preserve"> масажист</t>
  </si>
  <si>
    <t xml:space="preserve"> фахівець з фізичної реабілітації</t>
  </si>
  <si>
    <t xml:space="preserve"> асистент фізичного терапевта</t>
  </si>
  <si>
    <t xml:space="preserve"> фельдшер ветеринарної медицини</t>
  </si>
  <si>
    <t xml:space="preserve"> асистент фармацевта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</si>
  <si>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</si>
  <si>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</si>
  <si>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</si>
  <si>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</si>
  <si>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</si>
  <si>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</si>
  <si>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</si>
  <si>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</si>
  <si>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</si>
  <si>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</si>
  <si>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</si>
  <si>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</si>
  <si>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</si>
  <si>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</si>
  <si>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</si>
  <si>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майстер виробничого навчання</t>
  </si>
  <si>
    <t xml:space="preserve"> лаборант (освіта)</t>
  </si>
  <si>
    <t xml:space="preserve"> екскурсовод</t>
  </si>
  <si>
    <t xml:space="preserve"> фахівець з готельного обслуговування</t>
  </si>
  <si>
    <t xml:space="preserve"> мерчендайзер</t>
  </si>
  <si>
    <t xml:space="preserve"> агент комерційний</t>
  </si>
  <si>
    <t xml:space="preserve"> представник торговельний</t>
  </si>
  <si>
    <t xml:space="preserve"> товарознавець</t>
  </si>
  <si>
    <t xml:space="preserve"> експедитор</t>
  </si>
  <si>
    <t xml:space="preserve"> інспектор з кадрів</t>
  </si>
  <si>
    <t xml:space="preserve"> інспектор з контролю за виконанням доручень</t>
  </si>
  <si>
    <t xml:space="preserve"> секретар судового засідання</t>
  </si>
  <si>
    <t xml:space="preserve"> бухгалтер</t>
  </si>
  <si>
    <t xml:space="preserve"> помічник керівника підприємства (установи, організації)</t>
  </si>
  <si>
    <t xml:space="preserve"> помічник керівника іншого основного підрозділу</t>
  </si>
  <si>
    <t xml:space="preserve"> інспектор з військового обліку</t>
  </si>
  <si>
    <t xml:space="preserve"> інструктор</t>
  </si>
  <si>
    <t xml:space="preserve"> фахівець</t>
  </si>
  <si>
    <t xml:space="preserve"> інспектор з охорони природно-заповідного фонду</t>
  </si>
  <si>
    <t xml:space="preserve"> соціальний  працівник (допоміжний персонал)</t>
  </si>
  <si>
    <t xml:space="preserve"> дизайнер-виконавець</t>
  </si>
  <si>
    <t xml:space="preserve"> інструктор з фізкультури</t>
  </si>
  <si>
    <t xml:space="preserve"> тренер-викладач з виду спорту (спортивної школи, секції і т. ін.)</t>
  </si>
  <si>
    <t xml:space="preserve"> технік-технолог з технології харчування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</si>
  <si>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</si>
  <si>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</si>
  <si>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</si>
  <si>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</si>
  <si>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</si>
  <si>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 xml:space="preserve"> оператор з уведення даних в ЕОМ (ОМ)</t>
  </si>
  <si>
    <t xml:space="preserve"> секретар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</si>
  <si>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</si>
  <si>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</si>
  <si>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обліковець з реєстрації бухгалтерських даних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</si>
  <si>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</si>
  <si>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</si>
  <si>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</si>
  <si>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 xml:space="preserve"> оператор диспетчерської служби</t>
  </si>
  <si>
    <t xml:space="preserve"> архіваріус</t>
  </si>
  <si>
    <t xml:space="preserve"> листоноша (поштар)</t>
  </si>
  <si>
    <t xml:space="preserve"> діловод</t>
  </si>
  <si>
    <t xml:space="preserve"> обліковець</t>
  </si>
  <si>
    <t xml:space="preserve"> контролер пасажирського транспорту</t>
  </si>
  <si>
    <t xml:space="preserve"> контролер-касир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</si>
  <si>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</si>
  <si>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</si>
  <si>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</si>
  <si>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контролер квитків</t>
  </si>
  <si>
    <t xml:space="preserve"> касир (в банку)</t>
  </si>
  <si>
    <t xml:space="preserve"> касир-операціоніст</t>
  </si>
  <si>
    <t xml:space="preserve"> адміністратор</t>
  </si>
  <si>
    <t xml:space="preserve"> реєстратор медичний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</si>
  <si>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</si>
  <si>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</si>
  <si>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</si>
  <si>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</si>
  <si>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оператор поштового зв'язку</t>
  </si>
  <si>
    <t xml:space="preserve">   Усього за розділом 4</t>
  </si>
  <si>
    <t xml:space="preserve"> провідник пасажирського вагона</t>
  </si>
  <si>
    <t xml:space="preserve"> кухар</t>
  </si>
  <si>
    <t xml:space="preserve"> бармен</t>
  </si>
  <si>
    <t xml:space="preserve"> сомельє</t>
  </si>
  <si>
    <t xml:space="preserve"> бариста</t>
  </si>
  <si>
    <t xml:space="preserve"> офіціант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</si>
  <si>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</si>
  <si>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</si>
  <si>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помічник вихователя</t>
  </si>
  <si>
    <t xml:space="preserve"> молодша медична сестра (молодший медичний брат) з догляду за хворими</t>
  </si>
  <si>
    <t xml:space="preserve"> оператор оперативно-диспетчерської служби (медицина)</t>
  </si>
  <si>
    <t xml:space="preserve"> соціальний робітник</t>
  </si>
  <si>
    <t xml:space="preserve"> перукар (перукар - модельєр)</t>
  </si>
  <si>
    <t xml:space="preserve"> візажист</t>
  </si>
  <si>
    <t xml:space="preserve"> манікюрник</t>
  </si>
  <si>
    <t xml:space="preserve"> покоївка</t>
  </si>
  <si>
    <t xml:space="preserve"> бойовий медик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</si>
  <si>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</si>
  <si>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</si>
  <si>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черговий бюро перепусток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</si>
  <si>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</si>
  <si>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</si>
  <si>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</si>
  <si>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</si>
  <si>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</si>
  <si>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</si>
  <si>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</si>
  <si>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</si>
  <si>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  Усього за розділом 5</t>
  </si>
  <si>
    <t xml:space="preserve"> озеленювач</t>
  </si>
  <si>
    <t xml:space="preserve"> садівник</t>
  </si>
  <si>
    <t xml:space="preserve"> санітар (ветеринарна медицина)</t>
  </si>
  <si>
    <t xml:space="preserve"> робітник з догляду за тваринами</t>
  </si>
  <si>
    <t xml:space="preserve">   Усього за розділом 6</t>
  </si>
  <si>
    <t xml:space="preserve"> монтажник будівельний</t>
  </si>
  <si>
    <t xml:space="preserve"> вогнетривник</t>
  </si>
  <si>
    <t xml:space="preserve"> муляр</t>
  </si>
  <si>
    <t xml:space="preserve"> тесляр</t>
  </si>
  <si>
    <t xml:space="preserve"> столяр будівельний</t>
  </si>
  <si>
    <t xml:space="preserve"> робітник з комплексного обслуговування й ремонту будинків</t>
  </si>
  <si>
    <t xml:space="preserve"> монтер колії</t>
  </si>
  <si>
    <t xml:space="preserve"> покрівельник рулонних покрівель та покрівель із штучних матеріалів</t>
  </si>
  <si>
    <t xml:space="preserve"> штукатур</t>
  </si>
  <si>
    <t xml:space="preserve"> ізолювальник з термоізоляції</t>
  </si>
  <si>
    <t xml:space="preserve"> монтажник санітарно-технічного устаткування</t>
  </si>
  <si>
    <t xml:space="preserve"> обхідник водопровідно-каналізаційної мережі</t>
  </si>
  <si>
    <t xml:space="preserve"> слюсар-сантехнік</t>
  </si>
  <si>
    <t xml:space="preserve"> контролер водопровідного господарства</t>
  </si>
  <si>
    <t xml:space="preserve"> контролер теплового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</si>
  <si>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</si>
  <si>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</si>
  <si>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покрівельник будівельний</t>
  </si>
  <si>
    <t xml:space="preserve"> маляр</t>
  </si>
  <si>
    <t xml:space="preserve"> формувальник машинного формування</t>
  </si>
  <si>
    <t xml:space="preserve"> електрозварник ручного зварювання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</si>
  <si>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</si>
  <si>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</si>
  <si>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</si>
  <si>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бляхар</t>
  </si>
  <si>
    <t xml:space="preserve"> рихтувальник кузовів</t>
  </si>
  <si>
    <t xml:space="preserve"> слюсар із складання металевих конструкцій</t>
  </si>
  <si>
    <t xml:space="preserve"> стропальник</t>
  </si>
  <si>
    <t xml:space="preserve"> транспортувальник (такелажні роботи)</t>
  </si>
  <si>
    <t xml:space="preserve"> зварник</t>
  </si>
  <si>
    <t xml:space="preserve"> коваль на молотах і пресах</t>
  </si>
  <si>
    <t xml:space="preserve"> різальник металу на ножицях і пресах</t>
  </si>
  <si>
    <t xml:space="preserve"> слюсар-інструментальник</t>
  </si>
  <si>
    <t xml:space="preserve"> налагоджувальник поліграфічного устаткування</t>
  </si>
  <si>
    <t xml:space="preserve"> налагоджувальник устаткування у виробництві харчової продукції</t>
  </si>
  <si>
    <t xml:space="preserve"> налагоджувальник автоматів і напівавтоматів</t>
  </si>
  <si>
    <t xml:space="preserve"> слюсар з паливної апаратури</t>
  </si>
  <si>
    <t xml:space="preserve"> слюсар з ремонту колісних транспортних засобів</t>
  </si>
  <si>
    <t xml:space="preserve"> монтажник систем вентиляції, кондиціювання повітря, пневмотранспорту й аспірації</t>
  </si>
  <si>
    <t xml:space="preserve"> слюсар аварійно-відновлювальних робіт</t>
  </si>
  <si>
    <t xml:space="preserve"> слюсар з механоскладальних робіт</t>
  </si>
  <si>
    <t xml:space="preserve"> слюсар з огляду та ремонту локомотивів на пунктах технічного обслуговування</t>
  </si>
  <si>
    <t xml:space="preserve"> слюсар з ремонту рухомого складу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</si>
  <si>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</si>
  <si>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</si>
  <si>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</si>
  <si>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слюсар-ремонтник</t>
  </si>
  <si>
    <t xml:space="preserve"> бригадир (звільнений) підприємств залізничного транспорту</t>
  </si>
  <si>
    <t xml:space="preserve"> авторемонтник</t>
  </si>
  <si>
    <t xml:space="preserve"> слюсар-електрик з обслуговування та ремонту устаткування метрополітену</t>
  </si>
  <si>
    <t xml:space="preserve"> слюсар-електрик з ремонту електроустаткування</t>
  </si>
  <si>
    <t xml:space="preserve"> слюсар-електромонтажник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</si>
  <si>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</si>
  <si>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монтажник електронно-вимірювальної та спеціальної апаратури</t>
  </si>
  <si>
    <t xml:space="preserve"> електромеханік з ліфтів</t>
  </si>
  <si>
    <t xml:space="preserve"> акумуляторник</t>
  </si>
  <si>
    <t xml:space="preserve"> електромеханік торговельного та холодильного устаткування</t>
  </si>
  <si>
    <t xml:space="preserve"> електромонтажник-налагоджувальник</t>
  </si>
  <si>
    <t xml:space="preserve"> електромонтер з випробувань та вимірювань</t>
  </si>
  <si>
    <t xml:space="preserve"> електромонтер з експлуатації розподільних мереж</t>
  </si>
  <si>
    <t xml:space="preserve"> електромонтер з обслуговування електроустаткування електростанцій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</si>
  <si>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</si>
  <si>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</si>
  <si>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</si>
  <si>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</si>
  <si>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</si>
  <si>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</si>
  <si>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електроустаткування електростанцій</t>
  </si>
  <si>
    <t xml:space="preserve"> електрослюсар з ремонту устаткування розподільних пристроїв</t>
  </si>
  <si>
    <t xml:space="preserve"> слюсар з контрольно-вимірювальних приладів та автоматики (електромеханіка)</t>
  </si>
  <si>
    <t xml:space="preserve"> слюсар-електрик з обслуговування та ремонту ескалаторів</t>
  </si>
  <si>
    <t xml:space="preserve"> монтажник радіоелектронної апаратури та приладів</t>
  </si>
  <si>
    <t xml:space="preserve"> налагоджувальник контрольно-вимірювальних приладів та автоматики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</si>
  <si>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</si>
  <si>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</si>
  <si>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електромонтер з обслуговування електроустновок</t>
  </si>
  <si>
    <t xml:space="preserve"> електромонтер охоронно-пожежної сигналізації</t>
  </si>
  <si>
    <t xml:space="preserve"> електромонтажник будівельний</t>
  </si>
  <si>
    <t xml:space="preserve"> контролер деталей та приладів</t>
  </si>
  <si>
    <t xml:space="preserve"> складальник годинників</t>
  </si>
  <si>
    <t xml:space="preserve"> сортувальник виробів, сировини та матеріалів</t>
  </si>
  <si>
    <t xml:space="preserve"> палітурник</t>
  </si>
  <si>
    <t xml:space="preserve"> обвалювальник м'яса</t>
  </si>
  <si>
    <t xml:space="preserve"> приймальник-здавальник харчової продукції (хлібопекарне та кондитерське виробництва)</t>
  </si>
  <si>
    <t xml:space="preserve"> кондитер</t>
  </si>
  <si>
    <t xml:space="preserve"> пекар</t>
  </si>
  <si>
    <t xml:space="preserve"> столяр</t>
  </si>
  <si>
    <t xml:space="preserve"> комплектувальник меблів</t>
  </si>
  <si>
    <t xml:space="preserve"> верстатник деревообробних верстатів</t>
  </si>
  <si>
    <t xml:space="preserve"> контролер якості</t>
  </si>
  <si>
    <t xml:space="preserve"> кравець</t>
  </si>
  <si>
    <t xml:space="preserve"> закрійник</t>
  </si>
  <si>
    <t xml:space="preserve"> костюмер</t>
  </si>
  <si>
    <t xml:space="preserve"> розкрійник</t>
  </si>
  <si>
    <t xml:space="preserve"> швачка</t>
  </si>
  <si>
    <t xml:space="preserve">   Усього за розділом 7</t>
  </si>
  <si>
    <t xml:space="preserve"> машиніст екскаватора</t>
  </si>
  <si>
    <t xml:space="preserve"> машиніст навантажувальної машини</t>
  </si>
  <si>
    <t xml:space="preserve"> складальник</t>
  </si>
  <si>
    <t xml:space="preserve"> машиніст гофрувального агрегата</t>
  </si>
  <si>
    <t xml:space="preserve"> машиніст катальної машини</t>
  </si>
  <si>
    <t xml:space="preserve"> машиніст машини для виробництва виробів з паперу</t>
  </si>
  <si>
    <t xml:space="preserve"> картонажник</t>
  </si>
  <si>
    <t xml:space="preserve"> просочувальник електротехнічних виробів</t>
  </si>
  <si>
    <t xml:space="preserve"> контролер-приймальник</t>
  </si>
  <si>
    <t xml:space="preserve"> машиніст мийних машин</t>
  </si>
  <si>
    <t xml:space="preserve"> оператор заправних станцій</t>
  </si>
  <si>
    <t xml:space="preserve"> лаборант хімічного аналізу</t>
  </si>
  <si>
    <t xml:space="preserve"> машиніст електростанції пересувної</t>
  </si>
  <si>
    <t xml:space="preserve"> машиніст енергоблока</t>
  </si>
  <si>
    <t xml:space="preserve"> машиніст-обхідник з турбінного устаткування</t>
  </si>
  <si>
    <t xml:space="preserve"> машиніст котлів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</si>
  <si>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</si>
  <si>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</si>
  <si>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</si>
  <si>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</si>
  <si>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оглядач гідротехнічних об'єктів</t>
  </si>
  <si>
    <t xml:space="preserve"> оператор дистанційного пульта керування у водопровідно-каналізаційному господарстві</t>
  </si>
  <si>
    <t xml:space="preserve"> оператор на аеротенках</t>
  </si>
  <si>
    <t xml:space="preserve"> оператор хлораторної установки</t>
  </si>
  <si>
    <t xml:space="preserve"> верстатник спеціальних металообробних верстатів</t>
  </si>
  <si>
    <t xml:space="preserve"> зуборізальник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</si>
  <si>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</si>
  <si>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</si>
  <si>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</si>
  <si>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</si>
  <si>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токар-карусельник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</si>
  <si>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</si>
  <si>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</si>
  <si>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</si>
  <si>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шліфувальник виробів з твердих сплавів та тугоплавких металів</t>
  </si>
  <si>
    <t xml:space="preserve"> формувальник залізобетонних виробів та конструкцій</t>
  </si>
  <si>
    <t xml:space="preserve"> гальванік</t>
  </si>
  <si>
    <t xml:space="preserve"> склеювач</t>
  </si>
  <si>
    <t xml:space="preserve"> формувальник склопластикових виробів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</si>
  <si>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</si>
  <si>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</si>
  <si>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оператор виробництва формованого поліуретану та пінополіуретану</t>
  </si>
  <si>
    <t xml:space="preserve"> друкар офсетного плоского друкування</t>
  </si>
  <si>
    <t xml:space="preserve"> друкар флексографічного друкування</t>
  </si>
  <si>
    <t xml:space="preserve"> оператор друкарського устаткування</t>
  </si>
  <si>
    <t xml:space="preserve"> машиніст ламінувальної машини</t>
  </si>
  <si>
    <t xml:space="preserve"> машиніст різальних машин</t>
  </si>
  <si>
    <t xml:space="preserve"> машиніст фальцювальних машин</t>
  </si>
  <si>
    <t xml:space="preserve"> машиніст швацьких машин та автоматів</t>
  </si>
  <si>
    <t xml:space="preserve"> апаратник хімічного чищення</t>
  </si>
  <si>
    <t xml:space="preserve"> машиніст із прання та ремонту спецодягу</t>
  </si>
  <si>
    <t xml:space="preserve"> оператор пральних машин</t>
  </si>
  <si>
    <t xml:space="preserve"> оператор конвеєрної лінії</t>
  </si>
  <si>
    <t xml:space="preserve"> контролер харчової продукції</t>
  </si>
  <si>
    <t xml:space="preserve"> оператор розфасовувально-пакувального автомата</t>
  </si>
  <si>
    <t xml:space="preserve"> апаратник борошномельного виробництва</t>
  </si>
  <si>
    <t xml:space="preserve"> оператор пакетоформувальних машин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</si>
  <si>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</si>
  <si>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</si>
  <si>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</si>
  <si>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</si>
  <si>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потоково-автоматичної лінії</t>
  </si>
  <si>
    <t xml:space="preserve"> глазурувальник</t>
  </si>
  <si>
    <t xml:space="preserve"> розливальник утфелю</t>
  </si>
  <si>
    <t xml:space="preserve"> обмотувальник елементів електричних машин</t>
  </si>
  <si>
    <t xml:space="preserve"> складальник виробів</t>
  </si>
  <si>
    <t xml:space="preserve"> маркувальник</t>
  </si>
  <si>
    <t xml:space="preserve"> машиніст сцени</t>
  </si>
  <si>
    <t xml:space="preserve"> пробовідбірник</t>
  </si>
  <si>
    <t xml:space="preserve"> складач поїздів</t>
  </si>
  <si>
    <t xml:space="preserve"> водій автотранспортних засобів</t>
  </si>
  <si>
    <t xml:space="preserve"> водій трамвая</t>
  </si>
  <si>
    <t xml:space="preserve"> водій тролейбуса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</si>
  <si>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</si>
  <si>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</si>
  <si>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</si>
  <si>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 xml:space="preserve"> дорожній робітник.</t>
  </si>
  <si>
    <t xml:space="preserve"> машиніст екскаватора одноковшового</t>
  </si>
  <si>
    <t xml:space="preserve"> машиніст крана автомобільного</t>
  </si>
  <si>
    <t xml:space="preserve"> машиніст маркірувальної машини для розмічання  автомобільних доріг</t>
  </si>
  <si>
    <t xml:space="preserve"> машиніст крана (кранівник)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</si>
  <si>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</si>
  <si>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</si>
  <si>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</si>
  <si>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 xml:space="preserve"> водій навантажувача</t>
  </si>
  <si>
    <t xml:space="preserve"> машиніст дорожньо-будівельних машин</t>
  </si>
  <si>
    <t xml:space="preserve">   Усього за розділом 8</t>
  </si>
  <si>
    <t xml:space="preserve"> каштелян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</si>
  <si>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</si>
  <si>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</si>
  <si>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</si>
  <si>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</si>
  <si>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</si>
  <si>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комплектувальник білизни</t>
  </si>
  <si>
    <t xml:space="preserve"> дезінфектор</t>
  </si>
  <si>
    <t xml:space="preserve"> мийник літальних апаратів</t>
  </si>
  <si>
    <t xml:space="preserve"> мийник-прибиральник рухомого складу</t>
  </si>
  <si>
    <t xml:space="preserve"> кур'єр</t>
  </si>
  <si>
    <t xml:space="preserve"> сторож</t>
  </si>
  <si>
    <t xml:space="preserve"> музейний доглядач</t>
  </si>
  <si>
    <t xml:space="preserve"> машиніст прибиральних машин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</si>
  <si>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</si>
  <si>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</si>
  <si>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</si>
  <si>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</si>
  <si>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монтажник</t>
  </si>
  <si>
    <t xml:space="preserve"> підсобний робітник</t>
  </si>
  <si>
    <t xml:space="preserve"> роздільник брухту та відходів металу</t>
  </si>
  <si>
    <t xml:space="preserve"> укладальник-пакувальник</t>
  </si>
  <si>
    <t xml:space="preserve"> екіпірувальник</t>
  </si>
  <si>
    <t xml:space="preserve"> вантажник</t>
  </si>
  <si>
    <t xml:space="preserve"> приймальник товарів</t>
  </si>
  <si>
    <t xml:space="preserve"> комірник</t>
  </si>
  <si>
    <t xml:space="preserve">   Усього за розділом 9</t>
  </si>
  <si>
    <t>1210.1</t>
  </si>
  <si>
    <t>1221.2</t>
  </si>
  <si>
    <t>1222.1</t>
  </si>
  <si>
    <t>1222.2</t>
  </si>
  <si>
    <t>1223.1</t>
  </si>
  <si>
    <t>1223.2</t>
  </si>
  <si>
    <t>1225</t>
  </si>
  <si>
    <t>1226.1</t>
  </si>
  <si>
    <t>1226.2</t>
  </si>
  <si>
    <t>1229.1</t>
  </si>
  <si>
    <t>1229.3</t>
  </si>
  <si>
    <t>1229.4</t>
  </si>
  <si>
    <t>1229.6</t>
  </si>
  <si>
    <t>1229.7</t>
  </si>
  <si>
    <t>1231</t>
  </si>
  <si>
    <t>1232</t>
  </si>
  <si>
    <t>1233</t>
  </si>
  <si>
    <t>1235</t>
  </si>
  <si>
    <t>1237.1</t>
  </si>
  <si>
    <t>1237.2</t>
  </si>
  <si>
    <t>1238</t>
  </si>
  <si>
    <t>1239</t>
  </si>
  <si>
    <t>1314</t>
  </si>
  <si>
    <t>1443</t>
  </si>
  <si>
    <t>1448.1</t>
  </si>
  <si>
    <t>1452</t>
  </si>
  <si>
    <t>1453</t>
  </si>
  <si>
    <t>1453.2</t>
  </si>
  <si>
    <t>1456</t>
  </si>
  <si>
    <t>1463</t>
  </si>
  <si>
    <t>1468</t>
  </si>
  <si>
    <t>1473</t>
  </si>
  <si>
    <t>1474</t>
  </si>
  <si>
    <t>1475.4</t>
  </si>
  <si>
    <t>1476.1</t>
  </si>
  <si>
    <t>1477.1</t>
  </si>
  <si>
    <t>1479</t>
  </si>
  <si>
    <t>1499</t>
  </si>
  <si>
    <t/>
  </si>
  <si>
    <t>2113.2</t>
  </si>
  <si>
    <t>2114.1</t>
  </si>
  <si>
    <t>2131.2</t>
  </si>
  <si>
    <t>2132.2</t>
  </si>
  <si>
    <t>2139.2</t>
  </si>
  <si>
    <t>2141.2</t>
  </si>
  <si>
    <t>2142.2</t>
  </si>
  <si>
    <t>2143.2</t>
  </si>
  <si>
    <t>2144.2</t>
  </si>
  <si>
    <t>2145.2</t>
  </si>
  <si>
    <t>2146.2</t>
  </si>
  <si>
    <t>2148.2</t>
  </si>
  <si>
    <t>2149.2</t>
  </si>
  <si>
    <t>2211.1</t>
  </si>
  <si>
    <t>2211.2</t>
  </si>
  <si>
    <t>2213.2</t>
  </si>
  <si>
    <t>2221.2</t>
  </si>
  <si>
    <t>2222.2</t>
  </si>
  <si>
    <t>2223.2</t>
  </si>
  <si>
    <t>2224.2</t>
  </si>
  <si>
    <t>2225.2</t>
  </si>
  <si>
    <t>2229.2</t>
  </si>
  <si>
    <t>2310.1</t>
  </si>
  <si>
    <t>2310.2</t>
  </si>
  <si>
    <t>2320</t>
  </si>
  <si>
    <t>2331</t>
  </si>
  <si>
    <t>2332</t>
  </si>
  <si>
    <t>2340</t>
  </si>
  <si>
    <t>2351.1</t>
  </si>
  <si>
    <t>2351.2</t>
  </si>
  <si>
    <t>2359.2</t>
  </si>
  <si>
    <t>2411.2</t>
  </si>
  <si>
    <t>2412.2</t>
  </si>
  <si>
    <t>2414.2</t>
  </si>
  <si>
    <t>2419.2</t>
  </si>
  <si>
    <t>2419.3</t>
  </si>
  <si>
    <t>2421.2</t>
  </si>
  <si>
    <t>2423</t>
  </si>
  <si>
    <t>2429</t>
  </si>
  <si>
    <t>2432.1</t>
  </si>
  <si>
    <t>2432.2</t>
  </si>
  <si>
    <t>2433.2</t>
  </si>
  <si>
    <t>2441.2</t>
  </si>
  <si>
    <t>2443.1</t>
  </si>
  <si>
    <t>2443.2</t>
  </si>
  <si>
    <t>2444.2</t>
  </si>
  <si>
    <t>2445.2</t>
  </si>
  <si>
    <t>2446.2</t>
  </si>
  <si>
    <t>2451.2</t>
  </si>
  <si>
    <t>2452.2</t>
  </si>
  <si>
    <t>2453.2</t>
  </si>
  <si>
    <t>2455.2</t>
  </si>
  <si>
    <t>2490</t>
  </si>
  <si>
    <t>3111</t>
  </si>
  <si>
    <t>3112</t>
  </si>
  <si>
    <t>3113</t>
  </si>
  <si>
    <t>3114</t>
  </si>
  <si>
    <t>3115</t>
  </si>
  <si>
    <t>3119</t>
  </si>
  <si>
    <t>3121</t>
  </si>
  <si>
    <t>3132</t>
  </si>
  <si>
    <t>3144</t>
  </si>
  <si>
    <t>3152</t>
  </si>
  <si>
    <t>3211</t>
  </si>
  <si>
    <t>3212</t>
  </si>
  <si>
    <t>3221</t>
  </si>
  <si>
    <t>3226</t>
  </si>
  <si>
    <t>3227</t>
  </si>
  <si>
    <t>3228</t>
  </si>
  <si>
    <t>3229</t>
  </si>
  <si>
    <t>3231</t>
  </si>
  <si>
    <t>3310</t>
  </si>
  <si>
    <t>3330</t>
  </si>
  <si>
    <t>3340</t>
  </si>
  <si>
    <t>3412</t>
  </si>
  <si>
    <t>3414</t>
  </si>
  <si>
    <t>3415</t>
  </si>
  <si>
    <t>3419</t>
  </si>
  <si>
    <t>3422</t>
  </si>
  <si>
    <t>3423</t>
  </si>
  <si>
    <t>3431</t>
  </si>
  <si>
    <t>3432</t>
  </si>
  <si>
    <t>3433</t>
  </si>
  <si>
    <t>3436.1</t>
  </si>
  <si>
    <t>3436.2</t>
  </si>
  <si>
    <t>3439</t>
  </si>
  <si>
    <t>3442</t>
  </si>
  <si>
    <t>3449</t>
  </si>
  <si>
    <t>3460</t>
  </si>
  <si>
    <t>3471</t>
  </si>
  <si>
    <t>3474</t>
  </si>
  <si>
    <t>3475</t>
  </si>
  <si>
    <t>3570</t>
  </si>
  <si>
    <t>4112</t>
  </si>
  <si>
    <t>4113</t>
  </si>
  <si>
    <t>4114</t>
  </si>
  <si>
    <t>4115</t>
  </si>
  <si>
    <t>4121</t>
  </si>
  <si>
    <t>4131</t>
  </si>
  <si>
    <t>4132</t>
  </si>
  <si>
    <t>4133</t>
  </si>
  <si>
    <t>4141</t>
  </si>
  <si>
    <t>4142</t>
  </si>
  <si>
    <t>4144</t>
  </si>
  <si>
    <t>4190</t>
  </si>
  <si>
    <t>4211</t>
  </si>
  <si>
    <t>4212</t>
  </si>
  <si>
    <t>4222</t>
  </si>
  <si>
    <t>4223</t>
  </si>
  <si>
    <t>5111</t>
  </si>
  <si>
    <t>5112</t>
  </si>
  <si>
    <t>5122</t>
  </si>
  <si>
    <t>5123</t>
  </si>
  <si>
    <t>5129</t>
  </si>
  <si>
    <t>5131</t>
  </si>
  <si>
    <t>5132</t>
  </si>
  <si>
    <t>5133</t>
  </si>
  <si>
    <t>5141</t>
  </si>
  <si>
    <t>5142</t>
  </si>
  <si>
    <t>5162</t>
  </si>
  <si>
    <t>5164</t>
  </si>
  <si>
    <t>5169</t>
  </si>
  <si>
    <t>5220</t>
  </si>
  <si>
    <t>6113</t>
  </si>
  <si>
    <t>6121</t>
  </si>
  <si>
    <t>6129</t>
  </si>
  <si>
    <t>7111</t>
  </si>
  <si>
    <t>7120</t>
  </si>
  <si>
    <t>7122</t>
  </si>
  <si>
    <t>7124</t>
  </si>
  <si>
    <t>7129</t>
  </si>
  <si>
    <t>7131</t>
  </si>
  <si>
    <t>7132</t>
  </si>
  <si>
    <t>7133</t>
  </si>
  <si>
    <t>7134</t>
  </si>
  <si>
    <t>7136</t>
  </si>
  <si>
    <t>7139</t>
  </si>
  <si>
    <t>7141</t>
  </si>
  <si>
    <t>7211</t>
  </si>
  <si>
    <t>7212</t>
  </si>
  <si>
    <t>7213</t>
  </si>
  <si>
    <t>7214</t>
  </si>
  <si>
    <t>7215</t>
  </si>
  <si>
    <t>7219</t>
  </si>
  <si>
    <t>7221</t>
  </si>
  <si>
    <t>7222</t>
  </si>
  <si>
    <t>7223</t>
  </si>
  <si>
    <t>7231</t>
  </si>
  <si>
    <t>7233</t>
  </si>
  <si>
    <t>7239</t>
  </si>
  <si>
    <t>7241</t>
  </si>
  <si>
    <t>7242</t>
  </si>
  <si>
    <t>7244</t>
  </si>
  <si>
    <t>7249</t>
  </si>
  <si>
    <t>7311</t>
  </si>
  <si>
    <t>7345</t>
  </si>
  <si>
    <t>7411</t>
  </si>
  <si>
    <t>7412</t>
  </si>
  <si>
    <t>7422</t>
  </si>
  <si>
    <t>7423</t>
  </si>
  <si>
    <t>7432</t>
  </si>
  <si>
    <t>7433</t>
  </si>
  <si>
    <t>7435</t>
  </si>
  <si>
    <t>7436</t>
  </si>
  <si>
    <t>8111</t>
  </si>
  <si>
    <t>8122</t>
  </si>
  <si>
    <t>8141</t>
  </si>
  <si>
    <t>8143</t>
  </si>
  <si>
    <t>8151</t>
  </si>
  <si>
    <t>8152</t>
  </si>
  <si>
    <t>8155</t>
  </si>
  <si>
    <t>8159</t>
  </si>
  <si>
    <t>8161</t>
  </si>
  <si>
    <t>8162</t>
  </si>
  <si>
    <t>8163</t>
  </si>
  <si>
    <t>8211</t>
  </si>
  <si>
    <t>8212</t>
  </si>
  <si>
    <t>8223</t>
  </si>
  <si>
    <t>8229</t>
  </si>
  <si>
    <t>8232</t>
  </si>
  <si>
    <t>8251</t>
  </si>
  <si>
    <t>8252</t>
  </si>
  <si>
    <t>8264</t>
  </si>
  <si>
    <t>8266</t>
  </si>
  <si>
    <t>8270</t>
  </si>
  <si>
    <t>8272</t>
  </si>
  <si>
    <t>8273</t>
  </si>
  <si>
    <t>8274</t>
  </si>
  <si>
    <t>8276</t>
  </si>
  <si>
    <t>8282</t>
  </si>
  <si>
    <t>8286</t>
  </si>
  <si>
    <t>8290</t>
  </si>
  <si>
    <t>8311</t>
  </si>
  <si>
    <t>8312</t>
  </si>
  <si>
    <t>8322</t>
  </si>
  <si>
    <t>8323</t>
  </si>
  <si>
    <t>8331</t>
  </si>
  <si>
    <t>8332</t>
  </si>
  <si>
    <t>8333</t>
  </si>
  <si>
    <t>8334</t>
  </si>
  <si>
    <t>8339</t>
  </si>
  <si>
    <t>9132</t>
  </si>
  <si>
    <t>9133</t>
  </si>
  <si>
    <t>9142</t>
  </si>
  <si>
    <t>9151</t>
  </si>
  <si>
    <t>9152</t>
  </si>
  <si>
    <t>9161</t>
  </si>
  <si>
    <t>9162</t>
  </si>
  <si>
    <t>9321</t>
  </si>
  <si>
    <t>9322</t>
  </si>
  <si>
    <t>9333</t>
  </si>
  <si>
    <t>9411</t>
  </si>
  <si>
    <t>Кількість вакансій, одиниць</t>
  </si>
  <si>
    <t>з них, 
мали статус безробітного, 
осіб</t>
  </si>
  <si>
    <t xml:space="preserve"> завідувач камери схову (ручного багажу)</t>
  </si>
  <si>
    <t xml:space="preserve"> начальник відділу науково-технічної інформації</t>
  </si>
  <si>
    <t xml:space="preserve"> науковий співробітник (методи навчання)</t>
  </si>
  <si>
    <t xml:space="preserve"> експерт (за видами діяльності)</t>
  </si>
  <si>
    <t xml:space="preserve"> оператор установок для зневоднення осаду</t>
  </si>
  <si>
    <t xml:space="preserve"> юрисконсульт (радник юридичний)</t>
  </si>
  <si>
    <t xml:space="preserve"> електромонтер з нагляду за трасами кабельних мереж</t>
  </si>
  <si>
    <t xml:space="preserve"> начальник управління (самостійного)</t>
  </si>
  <si>
    <t xml:space="preserve"> начальник служби</t>
  </si>
  <si>
    <t xml:space="preserve"> головна медична сестра (головний медичний брат)</t>
  </si>
  <si>
    <t>1229.5</t>
  </si>
  <si>
    <t xml:space="preserve"> інженер з технічного нагляду (будівництво)</t>
  </si>
  <si>
    <t xml:space="preserve"> інженер-механік груповий</t>
  </si>
  <si>
    <t xml:space="preserve"> геодезист</t>
  </si>
  <si>
    <t xml:space="preserve"> інженер-дослідник</t>
  </si>
  <si>
    <t xml:space="preserve"> інженер з експлуатації устаткування атомної електростанції</t>
  </si>
  <si>
    <t xml:space="preserve"> науковий співробітник (біологія)</t>
  </si>
  <si>
    <t xml:space="preserve"> мікробіолог</t>
  </si>
  <si>
    <t xml:space="preserve"> фармацевт клінічний</t>
  </si>
  <si>
    <t xml:space="preserve"> офіцер (військові формування з правоохоронними функціями)</t>
  </si>
  <si>
    <t>2425</t>
  </si>
  <si>
    <t xml:space="preserve"> нотаріус</t>
  </si>
  <si>
    <t xml:space="preserve"> науковий співробітник (архівна справа, музеєзнавство)</t>
  </si>
  <si>
    <t>2431.1</t>
  </si>
  <si>
    <t xml:space="preserve"> лаборант (біологічні дослідження)</t>
  </si>
  <si>
    <t xml:space="preserve"> асистент ерготерапевта</t>
  </si>
  <si>
    <t xml:space="preserve"> статистик медичний</t>
  </si>
  <si>
    <t xml:space="preserve"> сестра медична (брат медичний) загальної практики – сімейної медицини</t>
  </si>
  <si>
    <t xml:space="preserve"> акушерка (акушер)</t>
  </si>
  <si>
    <t>3232</t>
  </si>
  <si>
    <t xml:space="preserve"> інструктор з навчання практичної їзди</t>
  </si>
  <si>
    <t xml:space="preserve"> лялькар</t>
  </si>
  <si>
    <t xml:space="preserve"> коректор (коригування текстів)</t>
  </si>
  <si>
    <t>4143</t>
  </si>
  <si>
    <t xml:space="preserve"> черговий (інші установи, підприємства, організації)</t>
  </si>
  <si>
    <t xml:space="preserve"> навідник-оператор (кулеметник) бронетранспортера</t>
  </si>
  <si>
    <t xml:space="preserve"> сапер (розмінування)</t>
  </si>
  <si>
    <t xml:space="preserve"> прохідник на поверхневих роботах</t>
  </si>
  <si>
    <t xml:space="preserve"> реставратор металевих конструкцій</t>
  </si>
  <si>
    <t xml:space="preserve"> слюсар-електрик з обслуговування та ремонту металоконструкцій метрополітену</t>
  </si>
  <si>
    <t xml:space="preserve"> монтажник інформаційно-комунікаційного устаткування</t>
  </si>
  <si>
    <t xml:space="preserve"> взуттьовик з ремонту взуття</t>
  </si>
  <si>
    <t>7442</t>
  </si>
  <si>
    <t xml:space="preserve"> чистильник металу, відливок, виробів та деталей</t>
  </si>
  <si>
    <t xml:space="preserve"> апаратник оброблення</t>
  </si>
  <si>
    <t xml:space="preserve"> пакувальник стосів</t>
  </si>
  <si>
    <t xml:space="preserve"> вагар</t>
  </si>
  <si>
    <t>1228</t>
  </si>
  <si>
    <t xml:space="preserve"> член центральної виборчої комісії</t>
  </si>
  <si>
    <t xml:space="preserve"> завідувач аспірантури (інтернатури, ординатури, докторантури)</t>
  </si>
  <si>
    <t xml:space="preserve"> керуючий рестораном (кафе, їдальнею і т. ін.)</t>
  </si>
  <si>
    <t>1315</t>
  </si>
  <si>
    <t xml:space="preserve"> інженер-контролер</t>
  </si>
  <si>
    <t xml:space="preserve"> фахівець з профорієнтації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</si>
  <si>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</si>
  <si>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</si>
  <si>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дизайнер (художник-конструктор)</t>
  </si>
  <si>
    <t xml:space="preserve"> дизайнер одягу</t>
  </si>
  <si>
    <t xml:space="preserve"> технік-технолог</t>
  </si>
  <si>
    <t xml:space="preserve"> технік-будівельник</t>
  </si>
  <si>
    <t xml:space="preserve"> енергетик</t>
  </si>
  <si>
    <t xml:space="preserve"> фахівець з енергетичного менеджменту</t>
  </si>
  <si>
    <t xml:space="preserve"> фахівець з технічної підтримки електронних комунікацій</t>
  </si>
  <si>
    <t xml:space="preserve"> диспетчер автомобільного транспорту</t>
  </si>
  <si>
    <t xml:space="preserve"> оператор радіочастотного контролю</t>
  </si>
  <si>
    <t xml:space="preserve"> парамедик</t>
  </si>
  <si>
    <t xml:space="preserve"> страхувальник</t>
  </si>
  <si>
    <t xml:space="preserve"> організатор культурно-дозвіллєвої діяльності</t>
  </si>
  <si>
    <t xml:space="preserve"> офісний службовець (документознавство)</t>
  </si>
  <si>
    <t xml:space="preserve"> коняр</t>
  </si>
  <si>
    <t xml:space="preserve"> наїзник</t>
  </si>
  <si>
    <t xml:space="preserve"> кріпильник</t>
  </si>
  <si>
    <t xml:space="preserve"> бетоняр</t>
  </si>
  <si>
    <t>7123</t>
  </si>
  <si>
    <t xml:space="preserve"> флорист</t>
  </si>
  <si>
    <t>7331</t>
  </si>
  <si>
    <t xml:space="preserve"> апаратник електролізу</t>
  </si>
  <si>
    <t>8154</t>
  </si>
  <si>
    <t xml:space="preserve"> комплектувальник</t>
  </si>
  <si>
    <t xml:space="preserve"> готувач сировини</t>
  </si>
  <si>
    <t>8261</t>
  </si>
  <si>
    <t xml:space="preserve"> керуючий відділенням</t>
  </si>
  <si>
    <t xml:space="preserve"> майстер гірничий</t>
  </si>
  <si>
    <t xml:space="preserve"> завідувач групи</t>
  </si>
  <si>
    <t xml:space="preserve"> директор технічний</t>
  </si>
  <si>
    <t xml:space="preserve"> лікар-алерголог</t>
  </si>
  <si>
    <t xml:space="preserve"> лікар-інфекціоніст</t>
  </si>
  <si>
    <t xml:space="preserve"> економіст з праці</t>
  </si>
  <si>
    <t xml:space="preserve"> фахівець з підготовки кадрів</t>
  </si>
  <si>
    <t xml:space="preserve"> рекламіст</t>
  </si>
  <si>
    <t>2421.1</t>
  </si>
  <si>
    <t xml:space="preserve"> юрист</t>
  </si>
  <si>
    <t xml:space="preserve"> механік груповий</t>
  </si>
  <si>
    <t xml:space="preserve"> технік із системного адміністрування</t>
  </si>
  <si>
    <t xml:space="preserve"> технік-лаборант</t>
  </si>
  <si>
    <t xml:space="preserve"> інспектор</t>
  </si>
  <si>
    <t xml:space="preserve"> інспектор прикордонної служби</t>
  </si>
  <si>
    <t xml:space="preserve"> освітлювач</t>
  </si>
  <si>
    <t xml:space="preserve"> монтажник експозиції та художньо-оформлювальних робіт</t>
  </si>
  <si>
    <t xml:space="preserve"> оператор електронно-комунікаційних послуг</t>
  </si>
  <si>
    <t>4229</t>
  </si>
  <si>
    <t xml:space="preserve"> снайпер</t>
  </si>
  <si>
    <t xml:space="preserve"> зварник на лазерних установках</t>
  </si>
  <si>
    <t xml:space="preserve"> такелажник</t>
  </si>
  <si>
    <t xml:space="preserve"> слюсар з експлуатації та ремонту газового устаткування</t>
  </si>
  <si>
    <t>8123</t>
  </si>
  <si>
    <t xml:space="preserve"> апаратник хімводоочищення електростанції</t>
  </si>
  <si>
    <t xml:space="preserve"> складальник електровимірювальних приладів</t>
  </si>
  <si>
    <t xml:space="preserve"> складальник мікросхем</t>
  </si>
  <si>
    <t>8283</t>
  </si>
  <si>
    <t xml:space="preserve"> машиніст тепловоза</t>
  </si>
  <si>
    <t xml:space="preserve"> директор відділення</t>
  </si>
  <si>
    <t xml:space="preserve"> головний художник-реставратор</t>
  </si>
  <si>
    <t xml:space="preserve"> завідувач філіалу бібліотеки</t>
  </si>
  <si>
    <t xml:space="preserve"> начальник відділу охорони праці</t>
  </si>
  <si>
    <t xml:space="preserve"> менеджер (управитель) в роздрібній торгівлі продовольчими товарами</t>
  </si>
  <si>
    <t>1454</t>
  </si>
  <si>
    <t xml:space="preserve"> інженер з автоматизованих систем керування виробництвом</t>
  </si>
  <si>
    <t xml:space="preserve"> інженер (хімічні технології)</t>
  </si>
  <si>
    <t xml:space="preserve"> інженер з якості</t>
  </si>
  <si>
    <t xml:space="preserve"> інженер-дефектоскопіст</t>
  </si>
  <si>
    <t xml:space="preserve"> інженер з пожежної безпеки</t>
  </si>
  <si>
    <t xml:space="preserve"> науковий співробітник-консультант (біологія)</t>
  </si>
  <si>
    <t xml:space="preserve"> казначей</t>
  </si>
  <si>
    <t xml:space="preserve"> спеціаліст з питань персоналу державної служби</t>
  </si>
  <si>
    <t xml:space="preserve"> експерт у галузі права</t>
  </si>
  <si>
    <t xml:space="preserve"> науковий співробітник (археографія, археологія, географія, кримінологія, палеографія, соціологія)</t>
  </si>
  <si>
    <t>2442.1</t>
  </si>
  <si>
    <t xml:space="preserve"> науковий співробітник-консультант (філософія, історія, політологія)</t>
  </si>
  <si>
    <t xml:space="preserve"> філолог</t>
  </si>
  <si>
    <t>2454.2</t>
  </si>
  <si>
    <t>2482.2</t>
  </si>
  <si>
    <t xml:space="preserve"> лаборант (хімічні та фізичні дослідження)</t>
  </si>
  <si>
    <t xml:space="preserve"> фахівець з інформаційних технологій</t>
  </si>
  <si>
    <t xml:space="preserve"> фахівець з розроблення комп'ютерних програм та програмного забезпечення</t>
  </si>
  <si>
    <t>3225</t>
  </si>
  <si>
    <t xml:space="preserve"> технік-ортезист-гіпсовиливальник</t>
  </si>
  <si>
    <t xml:space="preserve"> головний державний податковий інспектор</t>
  </si>
  <si>
    <t xml:space="preserve"> паркувальник</t>
  </si>
  <si>
    <t>4215</t>
  </si>
  <si>
    <t xml:space="preserve"> бортпровідник</t>
  </si>
  <si>
    <t xml:space="preserve"> педикюрник</t>
  </si>
  <si>
    <t xml:space="preserve"> косметик</t>
  </si>
  <si>
    <t xml:space="preserve"> пічник</t>
  </si>
  <si>
    <t xml:space="preserve"> маляр-штукатур</t>
  </si>
  <si>
    <t xml:space="preserve"> контролер газового господарства</t>
  </si>
  <si>
    <t xml:space="preserve"> арматурник (будівельні, монтажні й ремонтно-будівельні роботи)</t>
  </si>
  <si>
    <t xml:space="preserve"> налагоджувальник верстатів і маніпуляторів з програмним керуванням</t>
  </si>
  <si>
    <t xml:space="preserve"> електромеханік засобів автоматики та приладів технологічного устаткування</t>
  </si>
  <si>
    <t xml:space="preserve"> тістороб</t>
  </si>
  <si>
    <t xml:space="preserve"> терміст</t>
  </si>
  <si>
    <t xml:space="preserve"> апаратник дозування</t>
  </si>
  <si>
    <t xml:space="preserve"> оператор котельні</t>
  </si>
  <si>
    <t xml:space="preserve"> машиніст (кочегар) котельної</t>
  </si>
  <si>
    <t xml:space="preserve"> оператор лінії у виробництві харчової продукції (перероблення фруктів, овочів, олієнасіння та горіхів)</t>
  </si>
  <si>
    <t>8275</t>
  </si>
  <si>
    <t xml:space="preserve"> черговий по гуртожитку</t>
  </si>
  <si>
    <t>9141</t>
  </si>
  <si>
    <t xml:space="preserve"> голова правління</t>
  </si>
  <si>
    <t xml:space="preserve"> начальник станції насосної</t>
  </si>
  <si>
    <t xml:space="preserve"> майстер контрольний (дільниці, цеху)</t>
  </si>
  <si>
    <t xml:space="preserve"> майстер з експлуатації та ремонту машин і механізмів</t>
  </si>
  <si>
    <t xml:space="preserve"> майстер виробничої дільниці</t>
  </si>
  <si>
    <t xml:space="preserve"> начальник електропідстанції (групи електропідстанцій)</t>
  </si>
  <si>
    <t xml:space="preserve"> майстер будівельних та монтажних робіт</t>
  </si>
  <si>
    <t xml:space="preserve"> начальник відділу поштового зв'язку</t>
  </si>
  <si>
    <t xml:space="preserve"> керівник служби</t>
  </si>
  <si>
    <t xml:space="preserve"> головний державний податковий ревізор-інспектор</t>
  </si>
  <si>
    <t xml:space="preserve"> продюсер</t>
  </si>
  <si>
    <t xml:space="preserve"> начальник централізованої бухгалтерії</t>
  </si>
  <si>
    <t xml:space="preserve"> головний касир</t>
  </si>
  <si>
    <t xml:space="preserve"> головний геолог</t>
  </si>
  <si>
    <t xml:space="preserve"> менеджер (управитель) із страхування</t>
  </si>
  <si>
    <t>1465</t>
  </si>
  <si>
    <t xml:space="preserve"> менеджер (управитель) у сфері операцій з нерухомістю для третіх осіб</t>
  </si>
  <si>
    <t>1471</t>
  </si>
  <si>
    <t>2121.2</t>
  </si>
  <si>
    <t xml:space="preserve"> дизайнер (інформаційні технології)</t>
  </si>
  <si>
    <t xml:space="preserve"> інженер засобів радіо та телебачення</t>
  </si>
  <si>
    <t xml:space="preserve"> інженер-конструктор (електроніка)</t>
  </si>
  <si>
    <t xml:space="preserve"> інженер з піротехнічних, саперних та підривних робіт </t>
  </si>
  <si>
    <t>2147.2</t>
  </si>
  <si>
    <t xml:space="preserve"> інженер з комплектування устаткування й матеріалів</t>
  </si>
  <si>
    <t xml:space="preserve"> експерт з екології</t>
  </si>
  <si>
    <t xml:space="preserve"> науковий співробітник (агрономія, зоотехнія, лісівництво)</t>
  </si>
  <si>
    <t>2213.1</t>
  </si>
  <si>
    <t xml:space="preserve"> фармацевт-косметолог</t>
  </si>
  <si>
    <t xml:space="preserve"> викладач закладу фахової передвищої освіти</t>
  </si>
  <si>
    <t>2322</t>
  </si>
  <si>
    <t xml:space="preserve"> вихователь соціальний по роботі з дітьми з інвалідністю</t>
  </si>
  <si>
    <t xml:space="preserve"> організатор позакласної та позашкільної виховної роботи з дітьми</t>
  </si>
  <si>
    <t xml:space="preserve"> фахівець з питань зайнятості (хедхантер)</t>
  </si>
  <si>
    <t xml:space="preserve"> професіонал з розвитку персоналу</t>
  </si>
  <si>
    <t xml:space="preserve"> кар'єрний радник</t>
  </si>
  <si>
    <t xml:space="preserve"> адвокат</t>
  </si>
  <si>
    <t xml:space="preserve"> художник-модельєр</t>
  </si>
  <si>
    <t xml:space="preserve"> асистент художника-постановника</t>
  </si>
  <si>
    <t xml:space="preserve"> модельєр-конструктор</t>
  </si>
  <si>
    <t xml:space="preserve"> художник-постановник</t>
  </si>
  <si>
    <t xml:space="preserve"> асистент режисера</t>
  </si>
  <si>
    <t xml:space="preserve"> адміністратор вебсайту</t>
  </si>
  <si>
    <t xml:space="preserve"> помічник лікаря-стоматолога</t>
  </si>
  <si>
    <t xml:space="preserve"> сестра медична (брат медичний) з лікувальної фізкультури</t>
  </si>
  <si>
    <t>3411</t>
  </si>
  <si>
    <t xml:space="preserve"> організатор з персоналу</t>
  </si>
  <si>
    <t xml:space="preserve"> секретар суду</t>
  </si>
  <si>
    <t xml:space="preserve"> інспектор з ліцензування</t>
  </si>
  <si>
    <t>3444</t>
  </si>
  <si>
    <t xml:space="preserve"> художник-гример</t>
  </si>
  <si>
    <t xml:space="preserve"> дизайнер-виконавець графічних робіт</t>
  </si>
  <si>
    <t xml:space="preserve"> ресепшіоніст</t>
  </si>
  <si>
    <t xml:space="preserve"> комендант</t>
  </si>
  <si>
    <t>5121</t>
  </si>
  <si>
    <t xml:space="preserve"> рятувальник-хімік</t>
  </si>
  <si>
    <t xml:space="preserve">5169 </t>
  </si>
  <si>
    <t xml:space="preserve"> гірник підземний</t>
  </si>
  <si>
    <t xml:space="preserve"> електромонтажник з освітлення та освітлювальних мереж</t>
  </si>
  <si>
    <t>7137</t>
  </si>
  <si>
    <t xml:space="preserve"> монтажник з монтажу сталевих та залізобетонних конструкцій</t>
  </si>
  <si>
    <t xml:space="preserve"> водолаз</t>
  </si>
  <si>
    <t>7216</t>
  </si>
  <si>
    <t xml:space="preserve"> слюсар-складальник виробів (спеціальні виробництва)</t>
  </si>
  <si>
    <t xml:space="preserve"> електромеханік з випробувань та ремонту електроустаткування</t>
  </si>
  <si>
    <t xml:space="preserve"> електромеханік з ремонту та обслуговування устаткування інформаційних систем</t>
  </si>
  <si>
    <t xml:space="preserve"> кабельник-спаювальник</t>
  </si>
  <si>
    <t>7245</t>
  </si>
  <si>
    <t xml:space="preserve"> рецептурник</t>
  </si>
  <si>
    <t xml:space="preserve"> ливарник пластмас</t>
  </si>
  <si>
    <t xml:space="preserve"> оператор термоскріплювального устаткування</t>
  </si>
  <si>
    <t xml:space="preserve"> машиніст мийної установки</t>
  </si>
  <si>
    <t xml:space="preserve"> машиніст бурової установки (будівельні роботи)</t>
  </si>
  <si>
    <t xml:space="preserve"> копрівник</t>
  </si>
  <si>
    <t xml:space="preserve"> опалювач</t>
  </si>
  <si>
    <t xml:space="preserve"> проректор закладу вищої освіти</t>
  </si>
  <si>
    <t xml:space="preserve"> начальник  сектору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</si>
  <si>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</si>
  <si>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завідувач виробництва</t>
  </si>
  <si>
    <t xml:space="preserve"> начальник (завідувач, керівник) структурного підрозділу закладу охорони здоров'я</t>
  </si>
  <si>
    <t xml:space="preserve"> керівник самодіяльного об'єднання (клубу за інтересами)</t>
  </si>
  <si>
    <t xml:space="preserve"> начальник режимно-секретного органу</t>
  </si>
  <si>
    <t xml:space="preserve"> директор (за напрямом діяльності)</t>
  </si>
  <si>
    <t xml:space="preserve"> інженер з вентиляції</t>
  </si>
  <si>
    <t xml:space="preserve"> інженер з охорони навколишнього середовища</t>
  </si>
  <si>
    <t xml:space="preserve"> інженер-лаборант</t>
  </si>
  <si>
    <t xml:space="preserve"> інженер з техногенно-екологічної безпеки</t>
  </si>
  <si>
    <t xml:space="preserve"> фахівець із сертифікації</t>
  </si>
  <si>
    <t xml:space="preserve"> старший інспектор з особливих доручень</t>
  </si>
  <si>
    <t xml:space="preserve"> оперуповноважений (з дипломом магістра)</t>
  </si>
  <si>
    <t xml:space="preserve"> судовий експерт</t>
  </si>
  <si>
    <t xml:space="preserve"> аналітик (банківська діяльність)</t>
  </si>
  <si>
    <t xml:space="preserve"> керівник танцювального колективу</t>
  </si>
  <si>
    <t xml:space="preserve"> інспектор з охорони праці</t>
  </si>
  <si>
    <t xml:space="preserve"> інструктор виробничого навчання</t>
  </si>
  <si>
    <t xml:space="preserve"> адміністративний помічник</t>
  </si>
  <si>
    <t>3436</t>
  </si>
  <si>
    <t xml:space="preserve"> інспектор (поліція)</t>
  </si>
  <si>
    <t>3451</t>
  </si>
  <si>
    <t xml:space="preserve"> буфетник</t>
  </si>
  <si>
    <t xml:space="preserve"> перукар собак (грумер)</t>
  </si>
  <si>
    <t>5139</t>
  </si>
  <si>
    <t>6141</t>
  </si>
  <si>
    <t xml:space="preserve"> паркетник</t>
  </si>
  <si>
    <t xml:space="preserve"> опоряджувальник будівельний</t>
  </si>
  <si>
    <t xml:space="preserve"> формувальник ручного формування</t>
  </si>
  <si>
    <t xml:space="preserve"> електромонтер контактної мережі</t>
  </si>
  <si>
    <t xml:space="preserve"> монтажник зв'язку-кабельник</t>
  </si>
  <si>
    <t xml:space="preserve"> настроювач піаніно та роялів</t>
  </si>
  <si>
    <t>7312</t>
  </si>
  <si>
    <t xml:space="preserve"> фаршомісильник</t>
  </si>
  <si>
    <t xml:space="preserve"> бригадир на дільницях основного виробництва (хлібопекарне та кондитерське виробництво)</t>
  </si>
  <si>
    <t xml:space="preserve"> ливарник на машинах для лиття під тиском</t>
  </si>
  <si>
    <t xml:space="preserve"> варник</t>
  </si>
  <si>
    <t xml:space="preserve"> дезактиваторник</t>
  </si>
  <si>
    <t xml:space="preserve"> ремонтувальник русловий</t>
  </si>
  <si>
    <t xml:space="preserve"> оператор складально-пакувальних машин</t>
  </si>
  <si>
    <t>8171</t>
  </si>
  <si>
    <t xml:space="preserve"> коректувальник ванн</t>
  </si>
  <si>
    <t xml:space="preserve"> оператор електронно-обчислювальних та обчислювальних машин</t>
  </si>
  <si>
    <t xml:space="preserve"> командир частини</t>
  </si>
  <si>
    <t xml:space="preserve"> майстер з ремонту транспорту</t>
  </si>
  <si>
    <t xml:space="preserve"> майстер виробництва</t>
  </si>
  <si>
    <t xml:space="preserve"> начальник автомобільної газонаповнювальної станції</t>
  </si>
  <si>
    <t xml:space="preserve"> керівник регіонального структурного підрозділу</t>
  </si>
  <si>
    <t xml:space="preserve"> начальник складу (вантажного)</t>
  </si>
  <si>
    <t xml:space="preserve"> завідувач перукарні</t>
  </si>
  <si>
    <t xml:space="preserve"> керівник головного управління</t>
  </si>
  <si>
    <t xml:space="preserve"> головний інженер (інші галузі)</t>
  </si>
  <si>
    <t xml:space="preserve"> начальник штабу полку (батальйону) (поліція)</t>
  </si>
  <si>
    <t xml:space="preserve"> начальник фінансового відділу</t>
  </si>
  <si>
    <t xml:space="preserve"> директор з маркетингу</t>
  </si>
  <si>
    <t xml:space="preserve"> начальник відділу (з реклами, зв'язків з громадськістю)</t>
  </si>
  <si>
    <t>1234</t>
  </si>
  <si>
    <t xml:space="preserve"> директор (керівник) малої торговельної фірми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</si>
  <si>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</si>
  <si>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</si>
  <si>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комунікаційних технологій</t>
  </si>
  <si>
    <t xml:space="preserve"> економіст-статистик</t>
  </si>
  <si>
    <t>2122.2</t>
  </si>
  <si>
    <t xml:space="preserve"> молодший науковий співробітник (обчислювальні системи)</t>
  </si>
  <si>
    <t>2131.1</t>
  </si>
  <si>
    <t xml:space="preserve"> розробник архітектури програмного забезпечення (інформаційні технології)</t>
  </si>
  <si>
    <t xml:space="preserve"> фахівець з технічного захисту інформації</t>
  </si>
  <si>
    <t xml:space="preserve"> інженер служби розподільних мереж</t>
  </si>
  <si>
    <t xml:space="preserve"> інженер-електрик в енергетичній сфері</t>
  </si>
  <si>
    <t xml:space="preserve"> конструктор одягу</t>
  </si>
  <si>
    <t xml:space="preserve"> інженер з профілактичних робіт</t>
  </si>
  <si>
    <t xml:space="preserve"> диспетчер диспетчерської служби управління</t>
  </si>
  <si>
    <t xml:space="preserve"> біолог</t>
  </si>
  <si>
    <t xml:space="preserve"> агроном</t>
  </si>
  <si>
    <t xml:space="preserve"> лікар-акушер-гінеколог</t>
  </si>
  <si>
    <t xml:space="preserve"> лікар-нейрохірург</t>
  </si>
  <si>
    <t xml:space="preserve"> лікар-уролог</t>
  </si>
  <si>
    <t xml:space="preserve"> лікар-сурдолог</t>
  </si>
  <si>
    <t xml:space="preserve"> лікар-хірург щелепно-лицевий</t>
  </si>
  <si>
    <t xml:space="preserve"> професор закладу вищої освіти</t>
  </si>
  <si>
    <t xml:space="preserve"> методист дошкільної освіти</t>
  </si>
  <si>
    <t xml:space="preserve"> вчитель спеціальної освіти</t>
  </si>
  <si>
    <t>2352</t>
  </si>
  <si>
    <t xml:space="preserve"> науковий співробітник (в інших галузях навчання)</t>
  </si>
  <si>
    <t>2359.1</t>
  </si>
  <si>
    <t xml:space="preserve"> державний аудитор</t>
  </si>
  <si>
    <t xml:space="preserve"> помічник-консультант народного депутата України (члена Національної ради)</t>
  </si>
  <si>
    <t xml:space="preserve"> науковий співробітник (правознавство)</t>
  </si>
  <si>
    <t xml:space="preserve"> суддя</t>
  </si>
  <si>
    <t>2422</t>
  </si>
  <si>
    <t xml:space="preserve"> аналітик з інвестицій</t>
  </si>
  <si>
    <t xml:space="preserve"> науковий співробітник (філософія, історія,політологія)</t>
  </si>
  <si>
    <t xml:space="preserve"> редактор технічний</t>
  </si>
  <si>
    <t xml:space="preserve"> дизайнер меблів</t>
  </si>
  <si>
    <t xml:space="preserve"> концертмейстер</t>
  </si>
  <si>
    <t xml:space="preserve"> режисер-постановник</t>
  </si>
  <si>
    <t xml:space="preserve"> священослужитель (священник, пастор, пресвітер, диякон, рабин, машгіах кашрут, моель, софер, імам, мулла і т. ін.)</t>
  </si>
  <si>
    <t>2460</t>
  </si>
  <si>
    <t xml:space="preserve"> лаборант з безпеки та якості будівельної продукції</t>
  </si>
  <si>
    <t xml:space="preserve"> технік поштового зв'язку</t>
  </si>
  <si>
    <t xml:space="preserve"> фахівець електронних комунікацій</t>
  </si>
  <si>
    <t xml:space="preserve"> кресляр-конструктор</t>
  </si>
  <si>
    <t>3118</t>
  </si>
  <si>
    <t xml:space="preserve"> звукооператор</t>
  </si>
  <si>
    <t xml:space="preserve"> лікар-інтерн</t>
  </si>
  <si>
    <t xml:space="preserve"> фахівець із спеціалізованого обслуговування</t>
  </si>
  <si>
    <t xml:space="preserve"> закупник</t>
  </si>
  <si>
    <t>3416</t>
  </si>
  <si>
    <t xml:space="preserve"> агент з митного оформлення</t>
  </si>
  <si>
    <t xml:space="preserve"> асистент (помічник) аудитора</t>
  </si>
  <si>
    <t xml:space="preserve"> організатор діловодства (державні установи)</t>
  </si>
  <si>
    <t>3435.1</t>
  </si>
  <si>
    <t xml:space="preserve"> інспектор митний</t>
  </si>
  <si>
    <t>3441</t>
  </si>
  <si>
    <t xml:space="preserve"> державний податковий інспектор</t>
  </si>
  <si>
    <t xml:space="preserve"> контролер перонний (квитковий)</t>
  </si>
  <si>
    <t xml:space="preserve"> консьєрж готельного комплексу</t>
  </si>
  <si>
    <t xml:space="preserve"> водій-інструктор</t>
  </si>
  <si>
    <t>5149</t>
  </si>
  <si>
    <t xml:space="preserve"> монтажник гіпсокартонних конструкцій</t>
  </si>
  <si>
    <t xml:space="preserve"> газозварник</t>
  </si>
  <si>
    <t xml:space="preserve"> штампувальник (холодноштампувальні роботи)</t>
  </si>
  <si>
    <t xml:space="preserve"> монтажник інформаційно-комунікаційних мереж</t>
  </si>
  <si>
    <t xml:space="preserve"> електромонтажник з кабельних мереж</t>
  </si>
  <si>
    <t xml:space="preserve"> колорист (поліграфічне виробництво)</t>
  </si>
  <si>
    <t>7341</t>
  </si>
  <si>
    <t xml:space="preserve"> гравер</t>
  </si>
  <si>
    <t>7343</t>
  </si>
  <si>
    <t xml:space="preserve"> волочильник дроту</t>
  </si>
  <si>
    <t>8124</t>
  </si>
  <si>
    <t xml:space="preserve"> апаратник приготування сумішей (спеціальні хімічні виробництва)</t>
  </si>
  <si>
    <t xml:space="preserve"> верстатник широкого профілю</t>
  </si>
  <si>
    <t xml:space="preserve"> екранувальник жил, проводів та кабелів</t>
  </si>
  <si>
    <t xml:space="preserve"> оператор цифрового друкування</t>
  </si>
  <si>
    <t xml:space="preserve"> оператор коптильної установки</t>
  </si>
  <si>
    <t>8271</t>
  </si>
  <si>
    <t xml:space="preserve"> скручувальник виробів кабельного виробництва</t>
  </si>
  <si>
    <t xml:space="preserve"> контролер енергонагляду</t>
  </si>
  <si>
    <t>9153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</si>
  <si>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</si>
  <si>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</si>
  <si>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медичний директор</t>
  </si>
  <si>
    <t xml:space="preserve"> керівник (директор) закладу загальної середньої освіти</t>
  </si>
  <si>
    <t xml:space="preserve"> директор навчально-виховного закладу (середньої загальноосвітньої школи, спеціалі-зованої школи, гімназії, інтернату і т. Ін.)</t>
  </si>
  <si>
    <t xml:space="preserve"> майстер зеленого господарства</t>
  </si>
  <si>
    <t xml:space="preserve"> директор з виробництва</t>
  </si>
  <si>
    <t xml:space="preserve"> начальник виробничого відділу</t>
  </si>
  <si>
    <t xml:space="preserve"> начальник відділення зв'язку</t>
  </si>
  <si>
    <t xml:space="preserve"> начальник постачання</t>
  </si>
  <si>
    <t xml:space="preserve"> відповідальний секретар</t>
  </si>
  <si>
    <t xml:space="preserve"> декан (начальник) факультету</t>
  </si>
  <si>
    <t xml:space="preserve"> голова циклової комісії закладу фахової передвищої освіти</t>
  </si>
  <si>
    <t xml:space="preserve"> завідувач кабінету навчального (методичного, навчально-методичного)</t>
  </si>
  <si>
    <t xml:space="preserve"> керівник студії, колективу (за видами мистецтва і народної творчості)</t>
  </si>
  <si>
    <t xml:space="preserve"> головний інспектор</t>
  </si>
  <si>
    <t xml:space="preserve"> Начальник (інший керівник), відділу (сектору, управління) з питань із захисту об’єктів критичної інфраструктури</t>
  </si>
  <si>
    <t xml:space="preserve"> директор-розпорядник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</si>
  <si>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</si>
  <si>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начальник господарського відділу</t>
  </si>
  <si>
    <t xml:space="preserve"> інженер з інтеграції (інформаційні технології)</t>
  </si>
  <si>
    <t xml:space="preserve"> інженер-тестувальник</t>
  </si>
  <si>
    <t xml:space="preserve"> аналітик комп'ютерних систем</t>
  </si>
  <si>
    <t xml:space="preserve"> розробник програмного забезпечення</t>
  </si>
  <si>
    <t xml:space="preserve"> інженер-технолог (механіка)</t>
  </si>
  <si>
    <t xml:space="preserve"> інженер (металургія)</t>
  </si>
  <si>
    <t xml:space="preserve"> фахівець із забезпечення Оперативно-рятувальної служби цивільного захисту</t>
  </si>
  <si>
    <t xml:space="preserve"> вірусолог </t>
  </si>
  <si>
    <t xml:space="preserve"> цитоморфолог</t>
  </si>
  <si>
    <t xml:space="preserve"> фахівець з ландшафтного дизайну</t>
  </si>
  <si>
    <t xml:space="preserve"> лікар-фтизіатр</t>
  </si>
  <si>
    <t xml:space="preserve"> лікар-психотерапевт</t>
  </si>
  <si>
    <t xml:space="preserve"> викладач хореографічних дисциплін</t>
  </si>
  <si>
    <t xml:space="preserve"> викладач хорових дисциплін</t>
  </si>
  <si>
    <t xml:space="preserve"> науковий співробітник-консультант (методи навчання)</t>
  </si>
  <si>
    <t xml:space="preserve"> науковий співробітник-консультант (в інших галузях навчання)</t>
  </si>
  <si>
    <t xml:space="preserve"> інженер з організації та нормування праці</t>
  </si>
  <si>
    <t xml:space="preserve"> державний експерт</t>
  </si>
  <si>
    <t xml:space="preserve"> інспектор фінансовий</t>
  </si>
  <si>
    <t xml:space="preserve"> помічник-консультант народного депутата України</t>
  </si>
  <si>
    <t>2426</t>
  </si>
  <si>
    <t xml:space="preserve"> філософ</t>
  </si>
  <si>
    <t xml:space="preserve"> науковий співробітник (психологія)</t>
  </si>
  <si>
    <t>2445.1</t>
  </si>
  <si>
    <t xml:space="preserve"> клінічний психолог</t>
  </si>
  <si>
    <t xml:space="preserve"> художник</t>
  </si>
  <si>
    <t xml:space="preserve"> туризмознавець</t>
  </si>
  <si>
    <t>2481.2</t>
  </si>
  <si>
    <t xml:space="preserve"> фахівець із ресторанної справи</t>
  </si>
  <si>
    <t xml:space="preserve"> електромеханік електрозв'язку</t>
  </si>
  <si>
    <t xml:space="preserve"> технік з підготовки технічної документації</t>
  </si>
  <si>
    <t xml:space="preserve"> телеоператор</t>
  </si>
  <si>
    <t xml:space="preserve"> радіоелектронік</t>
  </si>
  <si>
    <t xml:space="preserve"> пілот (другий пілот)</t>
  </si>
  <si>
    <t>3143</t>
  </si>
  <si>
    <t xml:space="preserve"> штурман-оператор</t>
  </si>
  <si>
    <t xml:space="preserve"> інструктор із санітарної освіти</t>
  </si>
  <si>
    <t>3222</t>
  </si>
  <si>
    <t xml:space="preserve"> вожатий</t>
  </si>
  <si>
    <t xml:space="preserve"> фахівець з корпоративного управління</t>
  </si>
  <si>
    <t xml:space="preserve"> фахівець з фінансово-економічної безпеки</t>
  </si>
  <si>
    <t xml:space="preserve"> агент торговельний</t>
  </si>
  <si>
    <t xml:space="preserve"> фахівець з коштовного каміння (гемолог)</t>
  </si>
  <si>
    <t>3417</t>
  </si>
  <si>
    <t xml:space="preserve"> інспектор кредитний</t>
  </si>
  <si>
    <t xml:space="preserve"> організатор з постачання</t>
  </si>
  <si>
    <t xml:space="preserve"> референт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</si>
  <si>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</si>
  <si>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</si>
  <si>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офісний службовець (розрахунок собівартості)</t>
  </si>
  <si>
    <t xml:space="preserve"> офісний службовець (боргові зобов'язання)</t>
  </si>
  <si>
    <t>4122</t>
  </si>
  <si>
    <t xml:space="preserve"> черговий залу ігрових автоматів, атракціонів і тирів</t>
  </si>
  <si>
    <t xml:space="preserve"> агент з організації туризму</t>
  </si>
  <si>
    <t>4221</t>
  </si>
  <si>
    <t xml:space="preserve"> радіотелефоніст</t>
  </si>
  <si>
    <t xml:space="preserve"> інструктор з індивідуального навчання водінню</t>
  </si>
  <si>
    <t xml:space="preserve"> командир відділення (поліція)</t>
  </si>
  <si>
    <t xml:space="preserve"> помічник начальника пункту</t>
  </si>
  <si>
    <t xml:space="preserve"> кіоскер</t>
  </si>
  <si>
    <t>5230</t>
  </si>
  <si>
    <t xml:space="preserve"> чабан</t>
  </si>
  <si>
    <t xml:space="preserve"> лісоруб</t>
  </si>
  <si>
    <t xml:space="preserve"> гірник на допоміжних роботах в шахтах</t>
  </si>
  <si>
    <t xml:space="preserve"> лицювальник (будівельний)</t>
  </si>
  <si>
    <t xml:space="preserve"> контролер складально-монтажних та ремонтних робіт</t>
  </si>
  <si>
    <t>7232</t>
  </si>
  <si>
    <t xml:space="preserve"> електромонтер з експлуатації електролічильників</t>
  </si>
  <si>
    <t xml:space="preserve"> електромонтер лінійних споруд електрозв'язку та проводового мовлення</t>
  </si>
  <si>
    <t xml:space="preserve"> складач на складальних рядковиливальних машинах</t>
  </si>
  <si>
    <t xml:space="preserve"> виробник м'ясних напівфабрикатів</t>
  </si>
  <si>
    <t xml:space="preserve"> комплектувальник матеріалів, крою та виробів</t>
  </si>
  <si>
    <t xml:space="preserve"> майстер з пошиття одягу</t>
  </si>
  <si>
    <t>7439</t>
  </si>
  <si>
    <t xml:space="preserve"> апаратник вуглезбагачення</t>
  </si>
  <si>
    <t>8112</t>
  </si>
  <si>
    <t xml:space="preserve"> оператор мийної установки</t>
  </si>
  <si>
    <t>8221</t>
  </si>
  <si>
    <t xml:space="preserve"> друкар трафаретного друкування</t>
  </si>
  <si>
    <t xml:space="preserve"> варник харчової сировини та продуктів</t>
  </si>
  <si>
    <t xml:space="preserve"> варник харчової сировини та продуктів (виробництво м'ясних та рибних продуктів)</t>
  </si>
  <si>
    <t xml:space="preserve"> оператор етикетувального верстата</t>
  </si>
  <si>
    <t xml:space="preserve"> пакувальник електродів</t>
  </si>
  <si>
    <t xml:space="preserve"> водій дрезини</t>
  </si>
  <si>
    <t xml:space="preserve"> юрист-міжнародник</t>
  </si>
  <si>
    <t xml:space="preserve"> помічник судді (Верховного суду)</t>
  </si>
  <si>
    <t xml:space="preserve"> слідчий (поліція)</t>
  </si>
  <si>
    <t xml:space="preserve"> помічник адвоката</t>
  </si>
  <si>
    <t xml:space="preserve"> керівник (директор) закладу дошкільної освіти</t>
  </si>
  <si>
    <t xml:space="preserve"> керівник (ректор, директор, начальник) закладу післядипломної освіти</t>
  </si>
  <si>
    <t xml:space="preserve"> завідувач аптеки (аптечного закладу)</t>
  </si>
  <si>
    <t xml:space="preserve"> майстер гірничий дільниці</t>
  </si>
  <si>
    <t xml:space="preserve"> начальник ремонтного цеху</t>
  </si>
  <si>
    <t xml:space="preserve"> начальник відділу управління</t>
  </si>
  <si>
    <t xml:space="preserve"> керівник секретаріату</t>
  </si>
  <si>
    <t>1229.2</t>
  </si>
  <si>
    <t xml:space="preserve"> державний адміністратор</t>
  </si>
  <si>
    <t xml:space="preserve"> завідувач музею</t>
  </si>
  <si>
    <t xml:space="preserve"> головний випусковий</t>
  </si>
  <si>
    <t xml:space="preserve"> генеральний менеджер (управитель)</t>
  </si>
  <si>
    <t xml:space="preserve"> секретар корпоративний</t>
  </si>
  <si>
    <t xml:space="preserve"> директор з економіки</t>
  </si>
  <si>
    <t xml:space="preserve"> начальник відділу організації праці та заробітної плати</t>
  </si>
  <si>
    <t xml:space="preserve"> головний фахівець з електронного устаткування</t>
  </si>
  <si>
    <t>1236</t>
  </si>
  <si>
    <t xml:space="preserve"> головний технолог</t>
  </si>
  <si>
    <t xml:space="preserve"> начальник варти воєнізованої охорони</t>
  </si>
  <si>
    <t xml:space="preserve"> начальник дільниці ресторану (кафе, їдальні і т. ін.)</t>
  </si>
  <si>
    <t xml:space="preserve"> менеджер (управитель) із фінансового посередництва</t>
  </si>
  <si>
    <t>1469</t>
  </si>
  <si>
    <t xml:space="preserve"> науковий співробітник (хімія)</t>
  </si>
  <si>
    <t>2113.1</t>
  </si>
  <si>
    <t xml:space="preserve"> геолог</t>
  </si>
  <si>
    <t>2114.2</t>
  </si>
  <si>
    <t xml:space="preserve"> гідролог</t>
  </si>
  <si>
    <t xml:space="preserve"> математик</t>
  </si>
  <si>
    <t xml:space="preserve"> програміст системний</t>
  </si>
  <si>
    <t xml:space="preserve"> фахівець з оцінки заходів захисту інформації (кібербезпеки)</t>
  </si>
  <si>
    <t xml:space="preserve"> інженер із звукозапису</t>
  </si>
  <si>
    <t xml:space="preserve"> інженер-землевпорядник</t>
  </si>
  <si>
    <t xml:space="preserve"> інженер з транспорту</t>
  </si>
  <si>
    <t xml:space="preserve"> фахівець (сфера захисту інформації)</t>
  </si>
  <si>
    <t xml:space="preserve"> інженер лісового господарства</t>
  </si>
  <si>
    <t xml:space="preserve"> лікар-стоматолог-хірург</t>
  </si>
  <si>
    <t xml:space="preserve"> лікар-статистик</t>
  </si>
  <si>
    <t xml:space="preserve"> викладач закладу професійної (професійно-технічної) освіти</t>
  </si>
  <si>
    <t>2321</t>
  </si>
  <si>
    <t xml:space="preserve"> інспектор-методист</t>
  </si>
  <si>
    <t xml:space="preserve"> молодший науковий співробітник (в інших галузях навчання)</t>
  </si>
  <si>
    <t xml:space="preserve"> фахівець з раціоналізації виробництва</t>
  </si>
  <si>
    <t xml:space="preserve"> фахівець  із зв'язків з громадськістю та пресою</t>
  </si>
  <si>
    <t xml:space="preserve"> радник (органи державної влади, місцевого самоврядування)</t>
  </si>
  <si>
    <t xml:space="preserve"> головний консультант</t>
  </si>
  <si>
    <t xml:space="preserve"> архівіст</t>
  </si>
  <si>
    <t>2431.2</t>
  </si>
  <si>
    <t xml:space="preserve"> історик</t>
  </si>
  <si>
    <t xml:space="preserve"> фахівець із супроводу ветеранів війни та демобілізованих осіб</t>
  </si>
  <si>
    <t xml:space="preserve"> дизайнер інтер'єру</t>
  </si>
  <si>
    <t xml:space="preserve"> артист (хору, хорового колективу, оркестрової групи та ін.)</t>
  </si>
  <si>
    <t xml:space="preserve"> кінорежисер анімаційних (мультиплікаційних) фільмів</t>
  </si>
  <si>
    <t xml:space="preserve"> режисер театралізованих заходів та свят</t>
  </si>
  <si>
    <t xml:space="preserve"> поліграфолог</t>
  </si>
  <si>
    <t xml:space="preserve"> технік-лаборант (будівництво)</t>
  </si>
  <si>
    <t xml:space="preserve"> технік-енергетик</t>
  </si>
  <si>
    <t xml:space="preserve"> фахівець з питань обслуговування мережі</t>
  </si>
  <si>
    <t xml:space="preserve"> фахівець з розмінування</t>
  </si>
  <si>
    <t>3117</t>
  </si>
  <si>
    <t xml:space="preserve"> оператор Служби 112</t>
  </si>
  <si>
    <t>3131</t>
  </si>
  <si>
    <t xml:space="preserve"> інспектор гірничотехнічний</t>
  </si>
  <si>
    <t xml:space="preserve"> технік-лаборант (біологічні дослідження)</t>
  </si>
  <si>
    <t xml:space="preserve"> лікар-стажист</t>
  </si>
  <si>
    <t xml:space="preserve"> вчитель з початкової освіти (з дипломом молодшого спеціаліста)</t>
  </si>
  <si>
    <t xml:space="preserve"> методист з професійної реабілітації</t>
  </si>
  <si>
    <t xml:space="preserve"> брокер</t>
  </si>
  <si>
    <t xml:space="preserve"> оцінювач</t>
  </si>
  <si>
    <t xml:space="preserve"> інспектор-ревізор</t>
  </si>
  <si>
    <t xml:space="preserve"> фахівець із організації інформаційної безпеки</t>
  </si>
  <si>
    <t xml:space="preserve"> фахівець з пожежної безпеки</t>
  </si>
  <si>
    <t xml:space="preserve"> Державний інспектор з безпеки авіації</t>
  </si>
  <si>
    <t xml:space="preserve"> старший державний податковий інспектор</t>
  </si>
  <si>
    <t xml:space="preserve"> інспектор воєнізованої охорони</t>
  </si>
  <si>
    <t>3450</t>
  </si>
  <si>
    <t xml:space="preserve"> диктор</t>
  </si>
  <si>
    <t>3472</t>
  </si>
  <si>
    <t xml:space="preserve"> працівник з господарської діяльності закладу охорони здоров'я</t>
  </si>
  <si>
    <t xml:space="preserve"> сортувальник поштових відправлень та виробів друку</t>
  </si>
  <si>
    <t xml:space="preserve"> операціоніст (банк)</t>
  </si>
  <si>
    <t xml:space="preserve"> контролер у банку</t>
  </si>
  <si>
    <t xml:space="preserve"> реєстратор</t>
  </si>
  <si>
    <t xml:space="preserve"> виробник харчових напівфабрикатів</t>
  </si>
  <si>
    <t xml:space="preserve"> поліцейський (за спеціалізаціями)</t>
  </si>
  <si>
    <t xml:space="preserve"> рятувальник</t>
  </si>
  <si>
    <t xml:space="preserve"> фасувальник медичних виробів</t>
  </si>
  <si>
    <t xml:space="preserve"> бджоляр</t>
  </si>
  <si>
    <t>6123</t>
  </si>
  <si>
    <t xml:space="preserve"> гірник з ремонту гірничих виробок</t>
  </si>
  <si>
    <t xml:space="preserve"> Лицювальник-плиточник</t>
  </si>
  <si>
    <t xml:space="preserve"> електрослюсар будівельний</t>
  </si>
  <si>
    <t xml:space="preserve"> зварник арматурних сіток та каркасів</t>
  </si>
  <si>
    <t xml:space="preserve"> слюсар-складальник двигунів</t>
  </si>
  <si>
    <t xml:space="preserve"> слюсар-складальник літальних апаратів</t>
  </si>
  <si>
    <t xml:space="preserve"> монтажник шахтного устаткування на поверхні</t>
  </si>
  <si>
    <t xml:space="preserve"> електромонтер підземних споруд та комунікацій електрозв'язку</t>
  </si>
  <si>
    <t xml:space="preserve"> електромонтажник силових мереж та електроустаткування</t>
  </si>
  <si>
    <t xml:space="preserve"> радіомонтажник судновий</t>
  </si>
  <si>
    <t xml:space="preserve"> радіомеханік з обслуговування та ремонту радіотелевізійної апаратури</t>
  </si>
  <si>
    <t>7243</t>
  </si>
  <si>
    <t xml:space="preserve"> брошурувальник</t>
  </si>
  <si>
    <t xml:space="preserve"> формувальник тіста</t>
  </si>
  <si>
    <t xml:space="preserve"> машиніст конвеєра</t>
  </si>
  <si>
    <t xml:space="preserve"> оператор пульта керування</t>
  </si>
  <si>
    <t xml:space="preserve"> різальник паперу, картону та целюлози</t>
  </si>
  <si>
    <t xml:space="preserve"> апаратник фільтрації</t>
  </si>
  <si>
    <t>8153</t>
  </si>
  <si>
    <t xml:space="preserve"> оператор технологічних установок</t>
  </si>
  <si>
    <t xml:space="preserve"> оператор газорозподільної станції</t>
  </si>
  <si>
    <t xml:space="preserve"> оператор на решітці</t>
  </si>
  <si>
    <t xml:space="preserve"> комплектувальник напівфабрикатів медичних виробів</t>
  </si>
  <si>
    <t xml:space="preserve"> заготівник гумових виробів та деталей</t>
  </si>
  <si>
    <t>8231</t>
  </si>
  <si>
    <t xml:space="preserve"> формувальник деталей та виробів</t>
  </si>
  <si>
    <t xml:space="preserve"> пресувальник напівфабрикату макаронних виробів</t>
  </si>
  <si>
    <t xml:space="preserve"> обжарювальник харчових продуктів (перероблення овочів, олієнасіння та горіхів)</t>
  </si>
  <si>
    <t xml:space="preserve"> оператор виробничої дільниці</t>
  </si>
  <si>
    <t xml:space="preserve"> машиніст розфасувально-пакувальних машин</t>
  </si>
  <si>
    <t xml:space="preserve"> оформлювач готової продукції</t>
  </si>
  <si>
    <t xml:space="preserve"> машиніст автопідіймача (автодрабини) пожежного пересувного</t>
  </si>
  <si>
    <t xml:space="preserve"> машиніст підіймальної машини</t>
  </si>
  <si>
    <t xml:space="preserve"> доглядач вогнів</t>
  </si>
  <si>
    <t>8340</t>
  </si>
  <si>
    <t xml:space="preserve"> гардеробник</t>
  </si>
  <si>
    <t xml:space="preserve"> комплектувальник проводів</t>
  </si>
  <si>
    <t xml:space="preserve"> відеограф</t>
  </si>
  <si>
    <t xml:space="preserve"> помічник нотаріуса</t>
  </si>
  <si>
    <t xml:space="preserve"> помічник судді</t>
  </si>
  <si>
    <t xml:space="preserve"> помічник юриста</t>
  </si>
  <si>
    <t xml:space="preserve"> член правління акціонерного товариства</t>
  </si>
  <si>
    <t xml:space="preserve"> старший слідчий (поліція)</t>
  </si>
  <si>
    <t xml:space="preserve"> консультант науковий (правознавство)</t>
  </si>
  <si>
    <t xml:space="preserve"> штаб-сержант</t>
  </si>
  <si>
    <t xml:space="preserve"> інструктор (військова служба)</t>
  </si>
  <si>
    <t xml:space="preserve"> командир відділення (військова служба)</t>
  </si>
  <si>
    <t>Кількість вакансій та чисельність шукачів роботи, 
зареєстрованих в Київському міському центрі зайнятості 
станом на 1 жовтня 2025 року</t>
  </si>
  <si>
    <t xml:space="preserve"> молодша медична сестра (молодший медичний брат) (санітарка, санітарка-прибиральниця, санітарка-буфетниця, санітар, cанітар-прибиральник, санітар-буфетник та ін.)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</si>
</sst>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6" fillId="0" borderId="9" xfId="0" applyFont="1" applyFill="1" applyBorder="1" applyAlignment="1">
      <alignment vertical="center" wrapText="1"/>
    </xf>
    <xf numFmtId="1" fontId="26" fillId="0" borderId="0" xfId="0" applyNumberFormat="1" applyFont="1" applyFill="1" applyAlignment="1">
      <alignment horizontal="center" wrapText="1"/>
    </xf>
    <xf numFmtId="1" fontId="26" fillId="0" borderId="0" xfId="0" applyNumberFormat="1" applyFont="1" applyFill="1" applyAlignment="1">
      <alignment horizontal="center"/>
    </xf>
    <xf numFmtId="0" fontId="26" fillId="0" borderId="9" xfId="0" applyFont="1" applyFill="1" applyBorder="1" applyAlignment="1">
      <alignment vertical="center"/>
    </xf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3" fontId="26" fillId="0" borderId="9" xfId="0" applyNumberFormat="1" applyFont="1" applyFill="1" applyBorder="1" applyAlignment="1">
      <alignment horizontal="center" vertical="center" wrapText="1"/>
    </xf>
    <xf numFmtId="3" fontId="26" fillId="0" borderId="9" xfId="0" applyNumberFormat="1" applyFont="1" applyFill="1" applyBorder="1" applyAlignment="1">
      <alignment horizontal="center" vertical="center"/>
    </xf>
    <xf numFmtId="1" fontId="29" fillId="0" borderId="0" xfId="0" applyNumberFormat="1" applyFont="1" applyFill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Border="1" applyAlignment="1">
      <alignment horizontal="center" vertical="center"/>
    </xf>
    <xf numFmtId="0" fontId="26" fillId="0" borderId="9" xfId="0" applyFont="1" applyBorder="1" applyAlignment="1">
      <alignment vertical="center"/>
    </xf>
    <xf numFmtId="1" fontId="29" fillId="0" borderId="0" xfId="0" applyNumberFormat="1" applyFont="1" applyFill="1" applyAlignment="1">
      <alignment vertical="center" wrapText="1"/>
    </xf>
    <xf numFmtId="3" fontId="27" fillId="0" borderId="9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" fillId="0" borderId="9" xfId="0" quotePrefix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26" fillId="0" borderId="9" xfId="0" quotePrefix="1" applyFont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1"/>
  <sheetViews>
    <sheetView tabSelected="1" topLeftCell="A1103" zoomScale="110" zoomScaleNormal="110" zoomScaleSheetLayoutView="90" workbookViewId="0">
      <selection activeCell="A728" sqref="A728"/>
    </sheetView>
  </sheetViews>
  <sheetFormatPr defaultColWidth="8" defaultRowHeight="12.75" x14ac:dyDescent="0.2"/>
  <cols>
    <col min="1" max="1" width="54.7109375" style="21" customWidth="1"/>
    <col min="2" max="2" width="8.28515625" style="22" customWidth="1"/>
    <col min="3" max="4" width="13.42578125" style="11" customWidth="1"/>
    <col min="5" max="5" width="14.7109375" style="11" customWidth="1"/>
    <col min="6" max="256" width="8" style="11"/>
    <col min="257" max="257" width="47.28515625" style="11" customWidth="1"/>
    <col min="258" max="258" width="8.28515625" style="11" customWidth="1"/>
    <col min="259" max="259" width="19" style="11" customWidth="1"/>
    <col min="260" max="261" width="14.5703125" style="11" customWidth="1"/>
    <col min="262" max="512" width="8" style="11"/>
    <col min="513" max="513" width="47.28515625" style="11" customWidth="1"/>
    <col min="514" max="514" width="8.28515625" style="11" customWidth="1"/>
    <col min="515" max="515" width="19" style="11" customWidth="1"/>
    <col min="516" max="517" width="14.5703125" style="11" customWidth="1"/>
    <col min="518" max="768" width="8" style="11"/>
    <col min="769" max="769" width="47.28515625" style="11" customWidth="1"/>
    <col min="770" max="770" width="8.28515625" style="11" customWidth="1"/>
    <col min="771" max="771" width="19" style="11" customWidth="1"/>
    <col min="772" max="773" width="14.5703125" style="11" customWidth="1"/>
    <col min="774" max="1024" width="8" style="11"/>
    <col min="1025" max="1025" width="47.28515625" style="11" customWidth="1"/>
    <col min="1026" max="1026" width="8.28515625" style="11" customWidth="1"/>
    <col min="1027" max="1027" width="19" style="11" customWidth="1"/>
    <col min="1028" max="1029" width="14.5703125" style="11" customWidth="1"/>
    <col min="1030" max="1280" width="8" style="11"/>
    <col min="1281" max="1281" width="47.28515625" style="11" customWidth="1"/>
    <col min="1282" max="1282" width="8.28515625" style="11" customWidth="1"/>
    <col min="1283" max="1283" width="19" style="11" customWidth="1"/>
    <col min="1284" max="1285" width="14.5703125" style="11" customWidth="1"/>
    <col min="1286" max="1536" width="8" style="11"/>
    <col min="1537" max="1537" width="47.28515625" style="11" customWidth="1"/>
    <col min="1538" max="1538" width="8.28515625" style="11" customWidth="1"/>
    <col min="1539" max="1539" width="19" style="11" customWidth="1"/>
    <col min="1540" max="1541" width="14.5703125" style="11" customWidth="1"/>
    <col min="1542" max="1792" width="8" style="11"/>
    <col min="1793" max="1793" width="47.28515625" style="11" customWidth="1"/>
    <col min="1794" max="1794" width="8.28515625" style="11" customWidth="1"/>
    <col min="1795" max="1795" width="19" style="11" customWidth="1"/>
    <col min="1796" max="1797" width="14.5703125" style="11" customWidth="1"/>
    <col min="1798" max="2048" width="8" style="11"/>
    <col min="2049" max="2049" width="47.28515625" style="11" customWidth="1"/>
    <col min="2050" max="2050" width="8.28515625" style="11" customWidth="1"/>
    <col min="2051" max="2051" width="19" style="11" customWidth="1"/>
    <col min="2052" max="2053" width="14.5703125" style="11" customWidth="1"/>
    <col min="2054" max="2304" width="8" style="11"/>
    <col min="2305" max="2305" width="47.28515625" style="11" customWidth="1"/>
    <col min="2306" max="2306" width="8.28515625" style="11" customWidth="1"/>
    <col min="2307" max="2307" width="19" style="11" customWidth="1"/>
    <col min="2308" max="2309" width="14.5703125" style="11" customWidth="1"/>
    <col min="2310" max="2560" width="8" style="11"/>
    <col min="2561" max="2561" width="47.28515625" style="11" customWidth="1"/>
    <col min="2562" max="2562" width="8.28515625" style="11" customWidth="1"/>
    <col min="2563" max="2563" width="19" style="11" customWidth="1"/>
    <col min="2564" max="2565" width="14.5703125" style="11" customWidth="1"/>
    <col min="2566" max="2816" width="8" style="11"/>
    <col min="2817" max="2817" width="47.28515625" style="11" customWidth="1"/>
    <col min="2818" max="2818" width="8.28515625" style="11" customWidth="1"/>
    <col min="2819" max="2819" width="19" style="11" customWidth="1"/>
    <col min="2820" max="2821" width="14.5703125" style="11" customWidth="1"/>
    <col min="2822" max="3072" width="8" style="11"/>
    <col min="3073" max="3073" width="47.28515625" style="11" customWidth="1"/>
    <col min="3074" max="3074" width="8.28515625" style="11" customWidth="1"/>
    <col min="3075" max="3075" width="19" style="11" customWidth="1"/>
    <col min="3076" max="3077" width="14.5703125" style="11" customWidth="1"/>
    <col min="3078" max="3328" width="8" style="11"/>
    <col min="3329" max="3329" width="47.28515625" style="11" customWidth="1"/>
    <col min="3330" max="3330" width="8.28515625" style="11" customWidth="1"/>
    <col min="3331" max="3331" width="19" style="11" customWidth="1"/>
    <col min="3332" max="3333" width="14.5703125" style="11" customWidth="1"/>
    <col min="3334" max="3584" width="8" style="11"/>
    <col min="3585" max="3585" width="47.28515625" style="11" customWidth="1"/>
    <col min="3586" max="3586" width="8.28515625" style="11" customWidth="1"/>
    <col min="3587" max="3587" width="19" style="11" customWidth="1"/>
    <col min="3588" max="3589" width="14.5703125" style="11" customWidth="1"/>
    <col min="3590" max="3840" width="8" style="11"/>
    <col min="3841" max="3841" width="47.28515625" style="11" customWidth="1"/>
    <col min="3842" max="3842" width="8.28515625" style="11" customWidth="1"/>
    <col min="3843" max="3843" width="19" style="11" customWidth="1"/>
    <col min="3844" max="3845" width="14.5703125" style="11" customWidth="1"/>
    <col min="3846" max="4096" width="8" style="11"/>
    <col min="4097" max="4097" width="47.28515625" style="11" customWidth="1"/>
    <col min="4098" max="4098" width="8.28515625" style="11" customWidth="1"/>
    <col min="4099" max="4099" width="19" style="11" customWidth="1"/>
    <col min="4100" max="4101" width="14.5703125" style="11" customWidth="1"/>
    <col min="4102" max="4352" width="8" style="11"/>
    <col min="4353" max="4353" width="47.28515625" style="11" customWidth="1"/>
    <col min="4354" max="4354" width="8.28515625" style="11" customWidth="1"/>
    <col min="4355" max="4355" width="19" style="11" customWidth="1"/>
    <col min="4356" max="4357" width="14.5703125" style="11" customWidth="1"/>
    <col min="4358" max="4608" width="8" style="11"/>
    <col min="4609" max="4609" width="47.28515625" style="11" customWidth="1"/>
    <col min="4610" max="4610" width="8.28515625" style="11" customWidth="1"/>
    <col min="4611" max="4611" width="19" style="11" customWidth="1"/>
    <col min="4612" max="4613" width="14.5703125" style="11" customWidth="1"/>
    <col min="4614" max="4864" width="8" style="11"/>
    <col min="4865" max="4865" width="47.28515625" style="11" customWidth="1"/>
    <col min="4866" max="4866" width="8.28515625" style="11" customWidth="1"/>
    <col min="4867" max="4867" width="19" style="11" customWidth="1"/>
    <col min="4868" max="4869" width="14.5703125" style="11" customWidth="1"/>
    <col min="4870" max="5120" width="8" style="11"/>
    <col min="5121" max="5121" width="47.28515625" style="11" customWidth="1"/>
    <col min="5122" max="5122" width="8.28515625" style="11" customWidth="1"/>
    <col min="5123" max="5123" width="19" style="11" customWidth="1"/>
    <col min="5124" max="5125" width="14.5703125" style="11" customWidth="1"/>
    <col min="5126" max="5376" width="8" style="11"/>
    <col min="5377" max="5377" width="47.28515625" style="11" customWidth="1"/>
    <col min="5378" max="5378" width="8.28515625" style="11" customWidth="1"/>
    <col min="5379" max="5379" width="19" style="11" customWidth="1"/>
    <col min="5380" max="5381" width="14.5703125" style="11" customWidth="1"/>
    <col min="5382" max="5632" width="8" style="11"/>
    <col min="5633" max="5633" width="47.28515625" style="11" customWidth="1"/>
    <col min="5634" max="5634" width="8.28515625" style="11" customWidth="1"/>
    <col min="5635" max="5635" width="19" style="11" customWidth="1"/>
    <col min="5636" max="5637" width="14.5703125" style="11" customWidth="1"/>
    <col min="5638" max="5888" width="8" style="11"/>
    <col min="5889" max="5889" width="47.28515625" style="11" customWidth="1"/>
    <col min="5890" max="5890" width="8.28515625" style="11" customWidth="1"/>
    <col min="5891" max="5891" width="19" style="11" customWidth="1"/>
    <col min="5892" max="5893" width="14.5703125" style="11" customWidth="1"/>
    <col min="5894" max="6144" width="8" style="11"/>
    <col min="6145" max="6145" width="47.28515625" style="11" customWidth="1"/>
    <col min="6146" max="6146" width="8.28515625" style="11" customWidth="1"/>
    <col min="6147" max="6147" width="19" style="11" customWidth="1"/>
    <col min="6148" max="6149" width="14.5703125" style="11" customWidth="1"/>
    <col min="6150" max="6400" width="8" style="11"/>
    <col min="6401" max="6401" width="47.28515625" style="11" customWidth="1"/>
    <col min="6402" max="6402" width="8.28515625" style="11" customWidth="1"/>
    <col min="6403" max="6403" width="19" style="11" customWidth="1"/>
    <col min="6404" max="6405" width="14.5703125" style="11" customWidth="1"/>
    <col min="6406" max="6656" width="8" style="11"/>
    <col min="6657" max="6657" width="47.28515625" style="11" customWidth="1"/>
    <col min="6658" max="6658" width="8.28515625" style="11" customWidth="1"/>
    <col min="6659" max="6659" width="19" style="11" customWidth="1"/>
    <col min="6660" max="6661" width="14.5703125" style="11" customWidth="1"/>
    <col min="6662" max="6912" width="8" style="11"/>
    <col min="6913" max="6913" width="47.28515625" style="11" customWidth="1"/>
    <col min="6914" max="6914" width="8.28515625" style="11" customWidth="1"/>
    <col min="6915" max="6915" width="19" style="11" customWidth="1"/>
    <col min="6916" max="6917" width="14.5703125" style="11" customWidth="1"/>
    <col min="6918" max="7168" width="8" style="11"/>
    <col min="7169" max="7169" width="47.28515625" style="11" customWidth="1"/>
    <col min="7170" max="7170" width="8.28515625" style="11" customWidth="1"/>
    <col min="7171" max="7171" width="19" style="11" customWidth="1"/>
    <col min="7172" max="7173" width="14.5703125" style="11" customWidth="1"/>
    <col min="7174" max="7424" width="8" style="11"/>
    <col min="7425" max="7425" width="47.28515625" style="11" customWidth="1"/>
    <col min="7426" max="7426" width="8.28515625" style="11" customWidth="1"/>
    <col min="7427" max="7427" width="19" style="11" customWidth="1"/>
    <col min="7428" max="7429" width="14.5703125" style="11" customWidth="1"/>
    <col min="7430" max="7680" width="8" style="11"/>
    <col min="7681" max="7681" width="47.28515625" style="11" customWidth="1"/>
    <col min="7682" max="7682" width="8.28515625" style="11" customWidth="1"/>
    <col min="7683" max="7683" width="19" style="11" customWidth="1"/>
    <col min="7684" max="7685" width="14.5703125" style="11" customWidth="1"/>
    <col min="7686" max="7936" width="8" style="11"/>
    <col min="7937" max="7937" width="47.28515625" style="11" customWidth="1"/>
    <col min="7938" max="7938" width="8.28515625" style="11" customWidth="1"/>
    <col min="7939" max="7939" width="19" style="11" customWidth="1"/>
    <col min="7940" max="7941" width="14.5703125" style="11" customWidth="1"/>
    <col min="7942" max="8192" width="8" style="11"/>
    <col min="8193" max="8193" width="47.28515625" style="11" customWidth="1"/>
    <col min="8194" max="8194" width="8.28515625" style="11" customWidth="1"/>
    <col min="8195" max="8195" width="19" style="11" customWidth="1"/>
    <col min="8196" max="8197" width="14.5703125" style="11" customWidth="1"/>
    <col min="8198" max="8448" width="8" style="11"/>
    <col min="8449" max="8449" width="47.28515625" style="11" customWidth="1"/>
    <col min="8450" max="8450" width="8.28515625" style="11" customWidth="1"/>
    <col min="8451" max="8451" width="19" style="11" customWidth="1"/>
    <col min="8452" max="8453" width="14.5703125" style="11" customWidth="1"/>
    <col min="8454" max="8704" width="8" style="11"/>
    <col min="8705" max="8705" width="47.28515625" style="11" customWidth="1"/>
    <col min="8706" max="8706" width="8.28515625" style="11" customWidth="1"/>
    <col min="8707" max="8707" width="19" style="11" customWidth="1"/>
    <col min="8708" max="8709" width="14.5703125" style="11" customWidth="1"/>
    <col min="8710" max="8960" width="8" style="11"/>
    <col min="8961" max="8961" width="47.28515625" style="11" customWidth="1"/>
    <col min="8962" max="8962" width="8.28515625" style="11" customWidth="1"/>
    <col min="8963" max="8963" width="19" style="11" customWidth="1"/>
    <col min="8964" max="8965" width="14.5703125" style="11" customWidth="1"/>
    <col min="8966" max="9216" width="8" style="11"/>
    <col min="9217" max="9217" width="47.28515625" style="11" customWidth="1"/>
    <col min="9218" max="9218" width="8.28515625" style="11" customWidth="1"/>
    <col min="9219" max="9219" width="19" style="11" customWidth="1"/>
    <col min="9220" max="9221" width="14.5703125" style="11" customWidth="1"/>
    <col min="9222" max="9472" width="8" style="11"/>
    <col min="9473" max="9473" width="47.28515625" style="11" customWidth="1"/>
    <col min="9474" max="9474" width="8.28515625" style="11" customWidth="1"/>
    <col min="9475" max="9475" width="19" style="11" customWidth="1"/>
    <col min="9476" max="9477" width="14.5703125" style="11" customWidth="1"/>
    <col min="9478" max="9728" width="8" style="11"/>
    <col min="9729" max="9729" width="47.28515625" style="11" customWidth="1"/>
    <col min="9730" max="9730" width="8.28515625" style="11" customWidth="1"/>
    <col min="9731" max="9731" width="19" style="11" customWidth="1"/>
    <col min="9732" max="9733" width="14.5703125" style="11" customWidth="1"/>
    <col min="9734" max="9984" width="8" style="11"/>
    <col min="9985" max="9985" width="47.28515625" style="11" customWidth="1"/>
    <col min="9986" max="9986" width="8.28515625" style="11" customWidth="1"/>
    <col min="9987" max="9987" width="19" style="11" customWidth="1"/>
    <col min="9988" max="9989" width="14.5703125" style="11" customWidth="1"/>
    <col min="9990" max="10240" width="8" style="11"/>
    <col min="10241" max="10241" width="47.28515625" style="11" customWidth="1"/>
    <col min="10242" max="10242" width="8.28515625" style="11" customWidth="1"/>
    <col min="10243" max="10243" width="19" style="11" customWidth="1"/>
    <col min="10244" max="10245" width="14.5703125" style="11" customWidth="1"/>
    <col min="10246" max="10496" width="8" style="11"/>
    <col min="10497" max="10497" width="47.28515625" style="11" customWidth="1"/>
    <col min="10498" max="10498" width="8.28515625" style="11" customWidth="1"/>
    <col min="10499" max="10499" width="19" style="11" customWidth="1"/>
    <col min="10500" max="10501" width="14.5703125" style="11" customWidth="1"/>
    <col min="10502" max="10752" width="8" style="11"/>
    <col min="10753" max="10753" width="47.28515625" style="11" customWidth="1"/>
    <col min="10754" max="10754" width="8.28515625" style="11" customWidth="1"/>
    <col min="10755" max="10755" width="19" style="11" customWidth="1"/>
    <col min="10756" max="10757" width="14.5703125" style="11" customWidth="1"/>
    <col min="10758" max="11008" width="8" style="11"/>
    <col min="11009" max="11009" width="47.28515625" style="11" customWidth="1"/>
    <col min="11010" max="11010" width="8.28515625" style="11" customWidth="1"/>
    <col min="11011" max="11011" width="19" style="11" customWidth="1"/>
    <col min="11012" max="11013" width="14.5703125" style="11" customWidth="1"/>
    <col min="11014" max="11264" width="8" style="11"/>
    <col min="11265" max="11265" width="47.28515625" style="11" customWidth="1"/>
    <col min="11266" max="11266" width="8.28515625" style="11" customWidth="1"/>
    <col min="11267" max="11267" width="19" style="11" customWidth="1"/>
    <col min="11268" max="11269" width="14.5703125" style="11" customWidth="1"/>
    <col min="11270" max="11520" width="8" style="11"/>
    <col min="11521" max="11521" width="47.28515625" style="11" customWidth="1"/>
    <col min="11522" max="11522" width="8.28515625" style="11" customWidth="1"/>
    <col min="11523" max="11523" width="19" style="11" customWidth="1"/>
    <col min="11524" max="11525" width="14.5703125" style="11" customWidth="1"/>
    <col min="11526" max="11776" width="8" style="11"/>
    <col min="11777" max="11777" width="47.28515625" style="11" customWidth="1"/>
    <col min="11778" max="11778" width="8.28515625" style="11" customWidth="1"/>
    <col min="11779" max="11779" width="19" style="11" customWidth="1"/>
    <col min="11780" max="11781" width="14.5703125" style="11" customWidth="1"/>
    <col min="11782" max="12032" width="8" style="11"/>
    <col min="12033" max="12033" width="47.28515625" style="11" customWidth="1"/>
    <col min="12034" max="12034" width="8.28515625" style="11" customWidth="1"/>
    <col min="12035" max="12035" width="19" style="11" customWidth="1"/>
    <col min="12036" max="12037" width="14.5703125" style="11" customWidth="1"/>
    <col min="12038" max="12288" width="8" style="11"/>
    <col min="12289" max="12289" width="47.28515625" style="11" customWidth="1"/>
    <col min="12290" max="12290" width="8.28515625" style="11" customWidth="1"/>
    <col min="12291" max="12291" width="19" style="11" customWidth="1"/>
    <col min="12292" max="12293" width="14.5703125" style="11" customWidth="1"/>
    <col min="12294" max="12544" width="8" style="11"/>
    <col min="12545" max="12545" width="47.28515625" style="11" customWidth="1"/>
    <col min="12546" max="12546" width="8.28515625" style="11" customWidth="1"/>
    <col min="12547" max="12547" width="19" style="11" customWidth="1"/>
    <col min="12548" max="12549" width="14.5703125" style="11" customWidth="1"/>
    <col min="12550" max="12800" width="8" style="11"/>
    <col min="12801" max="12801" width="47.28515625" style="11" customWidth="1"/>
    <col min="12802" max="12802" width="8.28515625" style="11" customWidth="1"/>
    <col min="12803" max="12803" width="19" style="11" customWidth="1"/>
    <col min="12804" max="12805" width="14.5703125" style="11" customWidth="1"/>
    <col min="12806" max="13056" width="8" style="11"/>
    <col min="13057" max="13057" width="47.28515625" style="11" customWidth="1"/>
    <col min="13058" max="13058" width="8.28515625" style="11" customWidth="1"/>
    <col min="13059" max="13059" width="19" style="11" customWidth="1"/>
    <col min="13060" max="13061" width="14.5703125" style="11" customWidth="1"/>
    <col min="13062" max="13312" width="8" style="11"/>
    <col min="13313" max="13313" width="47.28515625" style="11" customWidth="1"/>
    <col min="13314" max="13314" width="8.28515625" style="11" customWidth="1"/>
    <col min="13315" max="13315" width="19" style="11" customWidth="1"/>
    <col min="13316" max="13317" width="14.5703125" style="11" customWidth="1"/>
    <col min="13318" max="13568" width="8" style="11"/>
    <col min="13569" max="13569" width="47.28515625" style="11" customWidth="1"/>
    <col min="13570" max="13570" width="8.28515625" style="11" customWidth="1"/>
    <col min="13571" max="13571" width="19" style="11" customWidth="1"/>
    <col min="13572" max="13573" width="14.5703125" style="11" customWidth="1"/>
    <col min="13574" max="13824" width="8" style="11"/>
    <col min="13825" max="13825" width="47.28515625" style="11" customWidth="1"/>
    <col min="13826" max="13826" width="8.28515625" style="11" customWidth="1"/>
    <col min="13827" max="13827" width="19" style="11" customWidth="1"/>
    <col min="13828" max="13829" width="14.5703125" style="11" customWidth="1"/>
    <col min="13830" max="14080" width="8" style="11"/>
    <col min="14081" max="14081" width="47.28515625" style="11" customWidth="1"/>
    <col min="14082" max="14082" width="8.28515625" style="11" customWidth="1"/>
    <col min="14083" max="14083" width="19" style="11" customWidth="1"/>
    <col min="14084" max="14085" width="14.5703125" style="11" customWidth="1"/>
    <col min="14086" max="14336" width="8" style="11"/>
    <col min="14337" max="14337" width="47.28515625" style="11" customWidth="1"/>
    <col min="14338" max="14338" width="8.28515625" style="11" customWidth="1"/>
    <col min="14339" max="14339" width="19" style="11" customWidth="1"/>
    <col min="14340" max="14341" width="14.5703125" style="11" customWidth="1"/>
    <col min="14342" max="14592" width="8" style="11"/>
    <col min="14593" max="14593" width="47.28515625" style="11" customWidth="1"/>
    <col min="14594" max="14594" width="8.28515625" style="11" customWidth="1"/>
    <col min="14595" max="14595" width="19" style="11" customWidth="1"/>
    <col min="14596" max="14597" width="14.5703125" style="11" customWidth="1"/>
    <col min="14598" max="14848" width="8" style="11"/>
    <col min="14849" max="14849" width="47.28515625" style="11" customWidth="1"/>
    <col min="14850" max="14850" width="8.28515625" style="11" customWidth="1"/>
    <col min="14851" max="14851" width="19" style="11" customWidth="1"/>
    <col min="14852" max="14853" width="14.5703125" style="11" customWidth="1"/>
    <col min="14854" max="15104" width="8" style="11"/>
    <col min="15105" max="15105" width="47.28515625" style="11" customWidth="1"/>
    <col min="15106" max="15106" width="8.28515625" style="11" customWidth="1"/>
    <col min="15107" max="15107" width="19" style="11" customWidth="1"/>
    <col min="15108" max="15109" width="14.5703125" style="11" customWidth="1"/>
    <col min="15110" max="15360" width="8" style="11"/>
    <col min="15361" max="15361" width="47.28515625" style="11" customWidth="1"/>
    <col min="15362" max="15362" width="8.28515625" style="11" customWidth="1"/>
    <col min="15363" max="15363" width="19" style="11" customWidth="1"/>
    <col min="15364" max="15365" width="14.5703125" style="11" customWidth="1"/>
    <col min="15366" max="15616" width="8" style="11"/>
    <col min="15617" max="15617" width="47.28515625" style="11" customWidth="1"/>
    <col min="15618" max="15618" width="8.28515625" style="11" customWidth="1"/>
    <col min="15619" max="15619" width="19" style="11" customWidth="1"/>
    <col min="15620" max="15621" width="14.5703125" style="11" customWidth="1"/>
    <col min="15622" max="15872" width="8" style="11"/>
    <col min="15873" max="15873" width="47.28515625" style="11" customWidth="1"/>
    <col min="15874" max="15874" width="8.28515625" style="11" customWidth="1"/>
    <col min="15875" max="15875" width="19" style="11" customWidth="1"/>
    <col min="15876" max="15877" width="14.5703125" style="11" customWidth="1"/>
    <col min="15878" max="16128" width="8" style="11"/>
    <col min="16129" max="16129" width="47.28515625" style="11" customWidth="1"/>
    <col min="16130" max="16130" width="8.28515625" style="11" customWidth="1"/>
    <col min="16131" max="16131" width="19" style="11" customWidth="1"/>
    <col min="16132" max="16133" width="14.5703125" style="11" customWidth="1"/>
    <col min="16134" max="16384" width="8" style="11"/>
  </cols>
  <sheetData>
    <row r="1" spans="1:9" s="1" customFormat="1" ht="54" customHeight="1" x14ac:dyDescent="0.2">
      <c r="A1" s="30" t="s">
        <v>1446</v>
      </c>
      <c r="B1" s="30"/>
      <c r="C1" s="30"/>
      <c r="D1" s="30"/>
      <c r="E1" s="30"/>
    </row>
    <row r="2" spans="1:9" s="2" customFormat="1" ht="18.75" x14ac:dyDescent="0.25">
      <c r="A2" s="31" t="s">
        <v>1</v>
      </c>
      <c r="B2" s="31"/>
      <c r="C2" s="31"/>
      <c r="D2" s="31"/>
      <c r="E2" s="31"/>
    </row>
    <row r="3" spans="1:9" s="3" customFormat="1" ht="69.599999999999994" customHeight="1" x14ac:dyDescent="0.25">
      <c r="A3" s="18" t="s">
        <v>18</v>
      </c>
      <c r="B3" s="19" t="s">
        <v>19</v>
      </c>
      <c r="C3" s="16" t="s">
        <v>827</v>
      </c>
      <c r="D3" s="16" t="s">
        <v>14</v>
      </c>
      <c r="E3" s="16" t="s">
        <v>828</v>
      </c>
    </row>
    <row r="4" spans="1:9" s="5" customFormat="1" x14ac:dyDescent="0.25">
      <c r="A4" s="4" t="s">
        <v>0</v>
      </c>
      <c r="B4" s="4" t="s">
        <v>2</v>
      </c>
      <c r="C4" s="4" t="s">
        <v>15</v>
      </c>
      <c r="D4" s="4" t="s">
        <v>16</v>
      </c>
      <c r="E4" s="4" t="s">
        <v>17</v>
      </c>
    </row>
    <row r="5" spans="1:9" s="14" customFormat="1" ht="28.5" customHeight="1" x14ac:dyDescent="0.25">
      <c r="A5" s="17" t="s">
        <v>3</v>
      </c>
      <c r="B5" s="17"/>
      <c r="C5" s="29">
        <f>SUM(C6:C15)</f>
        <v>5443</v>
      </c>
      <c r="D5" s="29">
        <f t="shared" ref="D5:E5" si="0">SUM(D6:D15)</f>
        <v>3484</v>
      </c>
      <c r="E5" s="29">
        <f t="shared" si="0"/>
        <v>1861</v>
      </c>
      <c r="G5" s="28"/>
      <c r="H5" s="28"/>
      <c r="I5" s="28"/>
    </row>
    <row r="6" spans="1:9" s="7" customFormat="1" ht="29.45" customHeight="1" x14ac:dyDescent="0.2">
      <c r="A6" s="6" t="s">
        <v>4</v>
      </c>
      <c r="B6" s="15"/>
      <c r="C6" s="12">
        <v>328</v>
      </c>
      <c r="D6" s="12">
        <v>729</v>
      </c>
      <c r="E6" s="12">
        <v>537</v>
      </c>
    </row>
    <row r="7" spans="1:9" s="7" customFormat="1" ht="20.25" customHeight="1" x14ac:dyDescent="0.2">
      <c r="A7" s="6" t="s">
        <v>5</v>
      </c>
      <c r="B7" s="15"/>
      <c r="C7" s="12">
        <v>802</v>
      </c>
      <c r="D7" s="12">
        <v>853</v>
      </c>
      <c r="E7" s="12">
        <v>394</v>
      </c>
    </row>
    <row r="8" spans="1:9" s="8" customFormat="1" ht="20.25" customHeight="1" x14ac:dyDescent="0.2">
      <c r="A8" s="6" t="s">
        <v>6</v>
      </c>
      <c r="B8" s="15"/>
      <c r="C8" s="12">
        <v>722</v>
      </c>
      <c r="D8" s="12">
        <v>570</v>
      </c>
      <c r="E8" s="13">
        <v>338</v>
      </c>
    </row>
    <row r="9" spans="1:9" s="8" customFormat="1" ht="20.25" customHeight="1" x14ac:dyDescent="0.2">
      <c r="A9" s="6" t="s">
        <v>7</v>
      </c>
      <c r="B9" s="15"/>
      <c r="C9" s="12">
        <v>222</v>
      </c>
      <c r="D9" s="12">
        <v>243</v>
      </c>
      <c r="E9" s="13">
        <v>190</v>
      </c>
    </row>
    <row r="10" spans="1:9" s="8" customFormat="1" ht="20.25" customHeight="1" x14ac:dyDescent="0.2">
      <c r="A10" s="6" t="s">
        <v>8</v>
      </c>
      <c r="B10" s="15"/>
      <c r="C10" s="12">
        <v>683</v>
      </c>
      <c r="D10" s="12">
        <v>352</v>
      </c>
      <c r="E10" s="13">
        <v>226</v>
      </c>
    </row>
    <row r="11" spans="1:9" s="8" customFormat="1" ht="29.45" customHeight="1" x14ac:dyDescent="0.2">
      <c r="A11" s="6" t="s">
        <v>9</v>
      </c>
      <c r="B11" s="15"/>
      <c r="C11" s="12">
        <v>23</v>
      </c>
      <c r="D11" s="12">
        <v>3</v>
      </c>
      <c r="E11" s="13">
        <v>1</v>
      </c>
    </row>
    <row r="12" spans="1:9" s="8" customFormat="1" ht="29.45" customHeight="1" x14ac:dyDescent="0.2">
      <c r="A12" s="6" t="s">
        <v>10</v>
      </c>
      <c r="B12" s="15"/>
      <c r="C12" s="12">
        <v>1347</v>
      </c>
      <c r="D12" s="12">
        <v>102</v>
      </c>
      <c r="E12" s="13">
        <v>51</v>
      </c>
    </row>
    <row r="13" spans="1:9" s="8" customFormat="1" ht="42" customHeight="1" x14ac:dyDescent="0.2">
      <c r="A13" s="6" t="s">
        <v>11</v>
      </c>
      <c r="B13" s="15"/>
      <c r="C13" s="12">
        <v>572</v>
      </c>
      <c r="D13" s="12">
        <v>108</v>
      </c>
      <c r="E13" s="13">
        <v>65</v>
      </c>
    </row>
    <row r="14" spans="1:9" s="8" customFormat="1" ht="20.25" customHeight="1" x14ac:dyDescent="0.2">
      <c r="A14" s="6" t="s">
        <v>12</v>
      </c>
      <c r="B14" s="15"/>
      <c r="C14" s="12">
        <v>744</v>
      </c>
      <c r="D14" s="12">
        <v>90</v>
      </c>
      <c r="E14" s="13">
        <v>47</v>
      </c>
    </row>
    <row r="15" spans="1:9" s="8" customFormat="1" ht="20.25" customHeight="1" x14ac:dyDescent="0.2">
      <c r="A15" s="9" t="s">
        <v>13</v>
      </c>
      <c r="B15" s="15"/>
      <c r="C15" s="12">
        <v>0</v>
      </c>
      <c r="D15" s="12">
        <v>434</v>
      </c>
      <c r="E15" s="13">
        <v>12</v>
      </c>
    </row>
    <row r="16" spans="1:9" s="10" customFormat="1" ht="38.25" x14ac:dyDescent="0.2">
      <c r="A16" s="36" t="s">
        <v>1203</v>
      </c>
      <c r="B16" s="32" t="s">
        <v>1204</v>
      </c>
      <c r="C16" s="33">
        <v>0</v>
      </c>
      <c r="D16" s="33">
        <v>1</v>
      </c>
      <c r="E16" s="33">
        <v>1</v>
      </c>
    </row>
    <row r="17" spans="1:5" s="10" customFormat="1" x14ac:dyDescent="0.2">
      <c r="A17" s="36" t="s">
        <v>1205</v>
      </c>
      <c r="B17" s="32" t="s">
        <v>576</v>
      </c>
      <c r="C17" s="33">
        <v>1</v>
      </c>
      <c r="D17" s="33">
        <v>1</v>
      </c>
      <c r="E17" s="33">
        <v>0</v>
      </c>
    </row>
    <row r="18" spans="1:5" s="10" customFormat="1" x14ac:dyDescent="0.2">
      <c r="A18" s="36" t="s">
        <v>20</v>
      </c>
      <c r="B18" s="32" t="s">
        <v>576</v>
      </c>
      <c r="C18" s="33">
        <v>0</v>
      </c>
      <c r="D18" s="33">
        <v>1</v>
      </c>
      <c r="E18" s="33">
        <v>1</v>
      </c>
    </row>
    <row r="19" spans="1:5" s="10" customFormat="1" x14ac:dyDescent="0.2">
      <c r="A19" s="36" t="s">
        <v>1311</v>
      </c>
      <c r="B19" s="32" t="s">
        <v>576</v>
      </c>
      <c r="C19" s="33">
        <v>0</v>
      </c>
      <c r="D19" s="33">
        <v>1</v>
      </c>
      <c r="E19" s="33">
        <v>0</v>
      </c>
    </row>
    <row r="20" spans="1:5" s="10" customFormat="1" ht="25.5" x14ac:dyDescent="0.2">
      <c r="A20" s="36" t="s">
        <v>1312</v>
      </c>
      <c r="B20" s="32" t="s">
        <v>576</v>
      </c>
      <c r="C20" s="33">
        <v>0</v>
      </c>
      <c r="D20" s="33">
        <v>1</v>
      </c>
      <c r="E20" s="33">
        <v>1</v>
      </c>
    </row>
    <row r="21" spans="1:5" s="10" customFormat="1" x14ac:dyDescent="0.2">
      <c r="A21" s="36" t="s">
        <v>1206</v>
      </c>
      <c r="B21" s="32" t="s">
        <v>576</v>
      </c>
      <c r="C21" s="33">
        <v>0</v>
      </c>
      <c r="D21" s="33">
        <v>3</v>
      </c>
      <c r="E21" s="33">
        <v>1</v>
      </c>
    </row>
    <row r="22" spans="1:5" s="10" customFormat="1" x14ac:dyDescent="0.2">
      <c r="A22" s="36" t="s">
        <v>1062</v>
      </c>
      <c r="B22" s="32" t="s">
        <v>576</v>
      </c>
      <c r="C22" s="33">
        <v>0</v>
      </c>
      <c r="D22" s="33">
        <v>1</v>
      </c>
      <c r="E22" s="33">
        <v>0</v>
      </c>
    </row>
    <row r="23" spans="1:5" s="10" customFormat="1" x14ac:dyDescent="0.2">
      <c r="A23" s="36" t="s">
        <v>1440</v>
      </c>
      <c r="B23" s="32" t="s">
        <v>576</v>
      </c>
      <c r="C23" s="33">
        <v>0</v>
      </c>
      <c r="D23" s="33">
        <v>1</v>
      </c>
      <c r="E23" s="33">
        <v>0</v>
      </c>
    </row>
    <row r="24" spans="1:5" s="10" customFormat="1" x14ac:dyDescent="0.2">
      <c r="A24" s="36" t="s">
        <v>940</v>
      </c>
      <c r="B24" s="32" t="s">
        <v>576</v>
      </c>
      <c r="C24" s="33">
        <v>1</v>
      </c>
      <c r="D24" s="33">
        <v>3</v>
      </c>
      <c r="E24" s="33">
        <v>2</v>
      </c>
    </row>
    <row r="25" spans="1:5" s="10" customFormat="1" ht="38.25" x14ac:dyDescent="0.2">
      <c r="A25" s="36" t="s">
        <v>1207</v>
      </c>
      <c r="B25" s="32" t="s">
        <v>576</v>
      </c>
      <c r="C25" s="33">
        <v>0</v>
      </c>
      <c r="D25" s="33">
        <v>1</v>
      </c>
      <c r="E25" s="33">
        <v>0</v>
      </c>
    </row>
    <row r="26" spans="1:5" s="10" customFormat="1" x14ac:dyDescent="0.2">
      <c r="A26" s="36" t="s">
        <v>21</v>
      </c>
      <c r="B26" s="32" t="s">
        <v>576</v>
      </c>
      <c r="C26" s="33">
        <v>2</v>
      </c>
      <c r="D26" s="33">
        <v>50</v>
      </c>
      <c r="E26" s="33">
        <v>19</v>
      </c>
    </row>
    <row r="27" spans="1:5" s="10" customFormat="1" x14ac:dyDescent="0.2">
      <c r="A27" s="36" t="s">
        <v>987</v>
      </c>
      <c r="B27" s="32" t="s">
        <v>576</v>
      </c>
      <c r="C27" s="33">
        <v>0</v>
      </c>
      <c r="D27" s="33">
        <v>1</v>
      </c>
      <c r="E27" s="33">
        <v>1</v>
      </c>
    </row>
    <row r="28" spans="1:5" s="10" customFormat="1" x14ac:dyDescent="0.2">
      <c r="A28" s="36" t="s">
        <v>1313</v>
      </c>
      <c r="B28" s="32" t="s">
        <v>576</v>
      </c>
      <c r="C28" s="33">
        <v>0</v>
      </c>
      <c r="D28" s="33">
        <v>2</v>
      </c>
      <c r="E28" s="33">
        <v>1</v>
      </c>
    </row>
    <row r="29" spans="1:5" s="10" customFormat="1" x14ac:dyDescent="0.2">
      <c r="A29" s="36" t="s">
        <v>22</v>
      </c>
      <c r="B29" s="32" t="s">
        <v>576</v>
      </c>
      <c r="C29" s="33">
        <v>3</v>
      </c>
      <c r="D29" s="33">
        <v>24</v>
      </c>
      <c r="E29" s="33">
        <v>13</v>
      </c>
    </row>
    <row r="30" spans="1:5" s="10" customFormat="1" x14ac:dyDescent="0.2">
      <c r="A30" s="36" t="s">
        <v>23</v>
      </c>
      <c r="B30" s="32" t="s">
        <v>576</v>
      </c>
      <c r="C30" s="33">
        <v>0</v>
      </c>
      <c r="D30" s="33">
        <v>2</v>
      </c>
      <c r="E30" s="33">
        <v>2</v>
      </c>
    </row>
    <row r="31" spans="1:5" s="10" customFormat="1" x14ac:dyDescent="0.2">
      <c r="A31" s="36" t="s">
        <v>24</v>
      </c>
      <c r="B31" s="32" t="s">
        <v>576</v>
      </c>
      <c r="C31" s="33">
        <v>1</v>
      </c>
      <c r="D31" s="33">
        <v>6</v>
      </c>
      <c r="E31" s="33">
        <v>6</v>
      </c>
    </row>
    <row r="32" spans="1:5" s="10" customFormat="1" x14ac:dyDescent="0.2">
      <c r="A32" s="36" t="s">
        <v>1208</v>
      </c>
      <c r="B32" s="32" t="s">
        <v>577</v>
      </c>
      <c r="C32" s="33">
        <v>1</v>
      </c>
      <c r="D32" s="33">
        <v>0</v>
      </c>
      <c r="E32" s="33">
        <v>0</v>
      </c>
    </row>
    <row r="33" spans="1:5" s="10" customFormat="1" x14ac:dyDescent="0.2">
      <c r="A33" s="36" t="s">
        <v>910</v>
      </c>
      <c r="B33" s="32" t="s">
        <v>577</v>
      </c>
      <c r="C33" s="33">
        <v>0</v>
      </c>
      <c r="D33" s="33">
        <v>3</v>
      </c>
      <c r="E33" s="33">
        <v>2</v>
      </c>
    </row>
    <row r="34" spans="1:5" s="10" customFormat="1" x14ac:dyDescent="0.2">
      <c r="A34" s="36" t="s">
        <v>25</v>
      </c>
      <c r="B34" s="32" t="s">
        <v>577</v>
      </c>
      <c r="C34" s="33">
        <v>5</v>
      </c>
      <c r="D34" s="33">
        <v>3</v>
      </c>
      <c r="E34" s="33">
        <v>2</v>
      </c>
    </row>
    <row r="35" spans="1:5" s="10" customFormat="1" x14ac:dyDescent="0.2">
      <c r="A35" s="36" t="s">
        <v>26</v>
      </c>
      <c r="B35" s="32" t="s">
        <v>577</v>
      </c>
      <c r="C35" s="33">
        <v>7</v>
      </c>
      <c r="D35" s="33">
        <v>45</v>
      </c>
      <c r="E35" s="33">
        <v>33</v>
      </c>
    </row>
    <row r="36" spans="1:5" s="10" customFormat="1" x14ac:dyDescent="0.2">
      <c r="A36" s="36" t="s">
        <v>1063</v>
      </c>
      <c r="B36" s="32" t="s">
        <v>577</v>
      </c>
      <c r="C36" s="33">
        <v>1</v>
      </c>
      <c r="D36" s="33">
        <v>2</v>
      </c>
      <c r="E36" s="33">
        <v>2</v>
      </c>
    </row>
    <row r="37" spans="1:5" s="10" customFormat="1" x14ac:dyDescent="0.2">
      <c r="A37" s="36" t="s">
        <v>988</v>
      </c>
      <c r="B37" s="32" t="s">
        <v>577</v>
      </c>
      <c r="C37" s="33">
        <v>1</v>
      </c>
      <c r="D37" s="33">
        <v>0</v>
      </c>
      <c r="E37" s="33">
        <v>0</v>
      </c>
    </row>
    <row r="38" spans="1:5" s="10" customFormat="1" x14ac:dyDescent="0.2">
      <c r="A38" s="36" t="s">
        <v>27</v>
      </c>
      <c r="B38" s="32" t="s">
        <v>577</v>
      </c>
      <c r="C38" s="33">
        <v>1</v>
      </c>
      <c r="D38" s="33">
        <v>1</v>
      </c>
      <c r="E38" s="33">
        <v>1</v>
      </c>
    </row>
    <row r="39" spans="1:5" s="10" customFormat="1" x14ac:dyDescent="0.2">
      <c r="A39" s="36" t="s">
        <v>28</v>
      </c>
      <c r="B39" s="32" t="s">
        <v>578</v>
      </c>
      <c r="C39" s="33">
        <v>3</v>
      </c>
      <c r="D39" s="33">
        <v>0</v>
      </c>
      <c r="E39" s="33">
        <v>0</v>
      </c>
    </row>
    <row r="40" spans="1:5" s="10" customFormat="1" x14ac:dyDescent="0.2">
      <c r="A40" s="36" t="s">
        <v>29</v>
      </c>
      <c r="B40" s="32" t="s">
        <v>578</v>
      </c>
      <c r="C40" s="33">
        <v>4</v>
      </c>
      <c r="D40" s="33">
        <v>0</v>
      </c>
      <c r="E40" s="33">
        <v>0</v>
      </c>
    </row>
    <row r="41" spans="1:5" s="10" customFormat="1" x14ac:dyDescent="0.2">
      <c r="A41" s="36" t="s">
        <v>1209</v>
      </c>
      <c r="B41" s="32" t="s">
        <v>578</v>
      </c>
      <c r="C41" s="33">
        <v>0</v>
      </c>
      <c r="D41" s="33">
        <v>1</v>
      </c>
      <c r="E41" s="33">
        <v>1</v>
      </c>
    </row>
    <row r="42" spans="1:5" s="10" customFormat="1" x14ac:dyDescent="0.2">
      <c r="A42" s="36" t="s">
        <v>30</v>
      </c>
      <c r="B42" s="32" t="s">
        <v>579</v>
      </c>
      <c r="C42" s="33">
        <v>0</v>
      </c>
      <c r="D42" s="33">
        <v>5</v>
      </c>
      <c r="E42" s="33">
        <v>5</v>
      </c>
    </row>
    <row r="43" spans="1:5" s="10" customFormat="1" x14ac:dyDescent="0.2">
      <c r="A43" s="36" t="s">
        <v>31</v>
      </c>
      <c r="B43" s="32" t="s">
        <v>579</v>
      </c>
      <c r="C43" s="33">
        <v>0</v>
      </c>
      <c r="D43" s="33">
        <v>7</v>
      </c>
      <c r="E43" s="33">
        <v>5</v>
      </c>
    </row>
    <row r="44" spans="1:5" s="10" customFormat="1" x14ac:dyDescent="0.2">
      <c r="A44" s="36" t="s">
        <v>1107</v>
      </c>
      <c r="B44" s="32" t="s">
        <v>579</v>
      </c>
      <c r="C44" s="33">
        <v>0</v>
      </c>
      <c r="D44" s="33">
        <v>2</v>
      </c>
      <c r="E44" s="33">
        <v>2</v>
      </c>
    </row>
    <row r="45" spans="1:5" s="10" customFormat="1" x14ac:dyDescent="0.2">
      <c r="A45" s="36" t="s">
        <v>32</v>
      </c>
      <c r="B45" s="32" t="s">
        <v>579</v>
      </c>
      <c r="C45" s="33">
        <v>18</v>
      </c>
      <c r="D45" s="33">
        <v>0</v>
      </c>
      <c r="E45" s="33">
        <v>0</v>
      </c>
    </row>
    <row r="46" spans="1:5" s="10" customFormat="1" x14ac:dyDescent="0.2">
      <c r="A46" s="36" t="s">
        <v>911</v>
      </c>
      <c r="B46" s="32" t="s">
        <v>579</v>
      </c>
      <c r="C46" s="33">
        <v>0</v>
      </c>
      <c r="D46" s="33">
        <v>1</v>
      </c>
      <c r="E46" s="33">
        <v>1</v>
      </c>
    </row>
    <row r="47" spans="1:5" s="10" customFormat="1" x14ac:dyDescent="0.2">
      <c r="A47" s="36" t="s">
        <v>1314</v>
      </c>
      <c r="B47" s="32" t="s">
        <v>579</v>
      </c>
      <c r="C47" s="33">
        <v>0</v>
      </c>
      <c r="D47" s="33">
        <v>1</v>
      </c>
      <c r="E47" s="33">
        <v>1</v>
      </c>
    </row>
    <row r="48" spans="1:5" s="10" customFormat="1" x14ac:dyDescent="0.2">
      <c r="A48" s="36" t="s">
        <v>989</v>
      </c>
      <c r="B48" s="32" t="s">
        <v>579</v>
      </c>
      <c r="C48" s="33">
        <v>1</v>
      </c>
      <c r="D48" s="33">
        <v>0</v>
      </c>
      <c r="E48" s="33">
        <v>0</v>
      </c>
    </row>
    <row r="49" spans="1:5" s="10" customFormat="1" x14ac:dyDescent="0.2">
      <c r="A49" s="36" t="s">
        <v>33</v>
      </c>
      <c r="B49" s="32" t="s">
        <v>579</v>
      </c>
      <c r="C49" s="33">
        <v>5</v>
      </c>
      <c r="D49" s="33">
        <v>0</v>
      </c>
      <c r="E49" s="33">
        <v>0</v>
      </c>
    </row>
    <row r="50" spans="1:5" s="10" customFormat="1" x14ac:dyDescent="0.2">
      <c r="A50" s="36" t="s">
        <v>1108</v>
      </c>
      <c r="B50" s="32" t="s">
        <v>579</v>
      </c>
      <c r="C50" s="33">
        <v>4</v>
      </c>
      <c r="D50" s="33">
        <v>0</v>
      </c>
      <c r="E50" s="33">
        <v>0</v>
      </c>
    </row>
    <row r="51" spans="1:5" s="10" customFormat="1" x14ac:dyDescent="0.2">
      <c r="A51" s="36" t="s">
        <v>990</v>
      </c>
      <c r="B51" s="32" t="s">
        <v>579</v>
      </c>
      <c r="C51" s="33">
        <v>2</v>
      </c>
      <c r="D51" s="33">
        <v>0</v>
      </c>
      <c r="E51" s="33">
        <v>0</v>
      </c>
    </row>
    <row r="52" spans="1:5" s="10" customFormat="1" x14ac:dyDescent="0.2">
      <c r="A52" s="36" t="s">
        <v>1109</v>
      </c>
      <c r="B52" s="32" t="s">
        <v>579</v>
      </c>
      <c r="C52" s="33">
        <v>0</v>
      </c>
      <c r="D52" s="33">
        <v>1</v>
      </c>
      <c r="E52" s="33">
        <v>1</v>
      </c>
    </row>
    <row r="53" spans="1:5" s="10" customFormat="1" x14ac:dyDescent="0.2">
      <c r="A53" s="36" t="s">
        <v>991</v>
      </c>
      <c r="B53" s="32" t="s">
        <v>579</v>
      </c>
      <c r="C53" s="33">
        <v>3</v>
      </c>
      <c r="D53" s="33">
        <v>0</v>
      </c>
      <c r="E53" s="33">
        <v>0</v>
      </c>
    </row>
    <row r="54" spans="1:5" s="10" customFormat="1" x14ac:dyDescent="0.2">
      <c r="A54" s="36" t="s">
        <v>34</v>
      </c>
      <c r="B54" s="32" t="s">
        <v>579</v>
      </c>
      <c r="C54" s="33">
        <v>10</v>
      </c>
      <c r="D54" s="33">
        <v>1</v>
      </c>
      <c r="E54" s="33">
        <v>1</v>
      </c>
    </row>
    <row r="55" spans="1:5" s="10" customFormat="1" x14ac:dyDescent="0.2">
      <c r="A55" s="36" t="s">
        <v>35</v>
      </c>
      <c r="B55" s="32" t="s">
        <v>579</v>
      </c>
      <c r="C55" s="33">
        <v>3</v>
      </c>
      <c r="D55" s="33">
        <v>1</v>
      </c>
      <c r="E55" s="33">
        <v>1</v>
      </c>
    </row>
    <row r="56" spans="1:5" s="10" customFormat="1" ht="25.5" x14ac:dyDescent="0.2">
      <c r="A56" s="36" t="s">
        <v>1064</v>
      </c>
      <c r="B56" s="32" t="s">
        <v>579</v>
      </c>
      <c r="C56" s="33">
        <v>0</v>
      </c>
      <c r="D56" s="33">
        <v>2</v>
      </c>
      <c r="E56" s="33">
        <v>1</v>
      </c>
    </row>
    <row r="57" spans="1:5" s="10" customFormat="1" x14ac:dyDescent="0.2">
      <c r="A57" s="36" t="s">
        <v>1210</v>
      </c>
      <c r="B57" s="32" t="s">
        <v>579</v>
      </c>
      <c r="C57" s="33">
        <v>0</v>
      </c>
      <c r="D57" s="33">
        <v>1</v>
      </c>
      <c r="E57" s="33">
        <v>1</v>
      </c>
    </row>
    <row r="58" spans="1:5" s="10" customFormat="1" x14ac:dyDescent="0.2">
      <c r="A58" s="36" t="s">
        <v>1315</v>
      </c>
      <c r="B58" s="32" t="s">
        <v>579</v>
      </c>
      <c r="C58" s="33">
        <v>0</v>
      </c>
      <c r="D58" s="33">
        <v>1</v>
      </c>
      <c r="E58" s="33">
        <v>1</v>
      </c>
    </row>
    <row r="59" spans="1:5" s="10" customFormat="1" x14ac:dyDescent="0.2">
      <c r="A59" s="36" t="s">
        <v>36</v>
      </c>
      <c r="B59" s="32" t="s">
        <v>579</v>
      </c>
      <c r="C59" s="33">
        <v>0</v>
      </c>
      <c r="D59" s="33">
        <v>3</v>
      </c>
      <c r="E59" s="33">
        <v>2</v>
      </c>
    </row>
    <row r="60" spans="1:5" s="10" customFormat="1" x14ac:dyDescent="0.2">
      <c r="A60" s="36" t="s">
        <v>27</v>
      </c>
      <c r="B60" s="32" t="s">
        <v>579</v>
      </c>
      <c r="C60" s="33">
        <v>0</v>
      </c>
      <c r="D60" s="33">
        <v>1</v>
      </c>
      <c r="E60" s="33">
        <v>1</v>
      </c>
    </row>
    <row r="61" spans="1:5" s="10" customFormat="1" x14ac:dyDescent="0.2">
      <c r="A61" s="36" t="s">
        <v>992</v>
      </c>
      <c r="B61" s="32" t="s">
        <v>579</v>
      </c>
      <c r="C61" s="33">
        <v>1</v>
      </c>
      <c r="D61" s="33">
        <v>0</v>
      </c>
      <c r="E61" s="33">
        <v>0</v>
      </c>
    </row>
    <row r="62" spans="1:5" s="10" customFormat="1" x14ac:dyDescent="0.2">
      <c r="A62" s="36" t="s">
        <v>37</v>
      </c>
      <c r="B62" s="32" t="s">
        <v>579</v>
      </c>
      <c r="C62" s="33">
        <v>1</v>
      </c>
      <c r="D62" s="33">
        <v>3</v>
      </c>
      <c r="E62" s="33">
        <v>3</v>
      </c>
    </row>
    <row r="63" spans="1:5" s="10" customFormat="1" x14ac:dyDescent="0.2">
      <c r="A63" s="36" t="s">
        <v>25</v>
      </c>
      <c r="B63" s="32" t="s">
        <v>579</v>
      </c>
      <c r="C63" s="33">
        <v>0</v>
      </c>
      <c r="D63" s="33">
        <v>1</v>
      </c>
      <c r="E63" s="33">
        <v>0</v>
      </c>
    </row>
    <row r="64" spans="1:5" s="10" customFormat="1" x14ac:dyDescent="0.2">
      <c r="A64" s="36" t="s">
        <v>1110</v>
      </c>
      <c r="B64" s="32" t="s">
        <v>579</v>
      </c>
      <c r="C64" s="33">
        <v>0</v>
      </c>
      <c r="D64" s="33">
        <v>1</v>
      </c>
      <c r="E64" s="33">
        <v>1</v>
      </c>
    </row>
    <row r="65" spans="1:5" s="10" customFormat="1" x14ac:dyDescent="0.2">
      <c r="A65" s="36" t="s">
        <v>38</v>
      </c>
      <c r="B65" s="32" t="s">
        <v>580</v>
      </c>
      <c r="C65" s="33">
        <v>7</v>
      </c>
      <c r="D65" s="33">
        <v>1</v>
      </c>
      <c r="E65" s="33">
        <v>1</v>
      </c>
    </row>
    <row r="66" spans="1:5" s="10" customFormat="1" x14ac:dyDescent="0.2">
      <c r="A66" s="36" t="s">
        <v>39</v>
      </c>
      <c r="B66" s="32" t="s">
        <v>581</v>
      </c>
      <c r="C66" s="33">
        <v>10</v>
      </c>
      <c r="D66" s="33">
        <v>1</v>
      </c>
      <c r="E66" s="33">
        <v>1</v>
      </c>
    </row>
    <row r="67" spans="1:5" s="10" customFormat="1" x14ac:dyDescent="0.2">
      <c r="A67" s="36" t="s">
        <v>26</v>
      </c>
      <c r="B67" s="32" t="s">
        <v>581</v>
      </c>
      <c r="C67" s="33">
        <v>4</v>
      </c>
      <c r="D67" s="33">
        <v>2</v>
      </c>
      <c r="E67" s="33">
        <v>1</v>
      </c>
    </row>
    <row r="68" spans="1:5" s="10" customFormat="1" x14ac:dyDescent="0.2">
      <c r="A68" s="36" t="s">
        <v>36</v>
      </c>
      <c r="B68" s="32" t="s">
        <v>581</v>
      </c>
      <c r="C68" s="33">
        <v>2</v>
      </c>
      <c r="D68" s="33">
        <v>0</v>
      </c>
      <c r="E68" s="33">
        <v>0</v>
      </c>
    </row>
    <row r="69" spans="1:5" s="10" customFormat="1" x14ac:dyDescent="0.2">
      <c r="A69" s="36" t="s">
        <v>993</v>
      </c>
      <c r="B69" s="32" t="s">
        <v>581</v>
      </c>
      <c r="C69" s="33">
        <v>1</v>
      </c>
      <c r="D69" s="33">
        <v>0</v>
      </c>
      <c r="E69" s="33">
        <v>0</v>
      </c>
    </row>
    <row r="70" spans="1:5" s="10" customFormat="1" x14ac:dyDescent="0.2">
      <c r="A70" s="36" t="s">
        <v>1065</v>
      </c>
      <c r="B70" s="32" t="s">
        <v>582</v>
      </c>
      <c r="C70" s="33">
        <v>0</v>
      </c>
      <c r="D70" s="33">
        <v>2</v>
      </c>
      <c r="E70" s="33">
        <v>0</v>
      </c>
    </row>
    <row r="71" spans="1:5" s="10" customFormat="1" x14ac:dyDescent="0.2">
      <c r="A71" s="36" t="s">
        <v>1111</v>
      </c>
      <c r="B71" s="32" t="s">
        <v>583</v>
      </c>
      <c r="C71" s="33">
        <v>0</v>
      </c>
      <c r="D71" s="33">
        <v>2</v>
      </c>
      <c r="E71" s="33">
        <v>1</v>
      </c>
    </row>
    <row r="72" spans="1:5" s="10" customFormat="1" x14ac:dyDescent="0.2">
      <c r="A72" s="36" t="s">
        <v>40</v>
      </c>
      <c r="B72" s="32" t="s">
        <v>584</v>
      </c>
      <c r="C72" s="33">
        <v>5</v>
      </c>
      <c r="D72" s="33">
        <v>6</v>
      </c>
      <c r="E72" s="33">
        <v>3</v>
      </c>
    </row>
    <row r="73" spans="1:5" s="10" customFormat="1" x14ac:dyDescent="0.2">
      <c r="A73" s="36" t="s">
        <v>829</v>
      </c>
      <c r="B73" s="32" t="s">
        <v>584</v>
      </c>
      <c r="C73" s="33">
        <v>1</v>
      </c>
      <c r="D73" s="33">
        <v>0</v>
      </c>
      <c r="E73" s="33">
        <v>0</v>
      </c>
    </row>
    <row r="74" spans="1:5" s="10" customFormat="1" x14ac:dyDescent="0.2">
      <c r="A74" s="36" t="s">
        <v>41</v>
      </c>
      <c r="B74" s="32" t="s">
        <v>584</v>
      </c>
      <c r="C74" s="33">
        <v>1</v>
      </c>
      <c r="D74" s="33">
        <v>0</v>
      </c>
      <c r="E74" s="33">
        <v>0</v>
      </c>
    </row>
    <row r="75" spans="1:5" s="10" customFormat="1" x14ac:dyDescent="0.2">
      <c r="A75" s="36" t="s">
        <v>1211</v>
      </c>
      <c r="B75" s="32" t="s">
        <v>584</v>
      </c>
      <c r="C75" s="33">
        <v>0</v>
      </c>
      <c r="D75" s="33">
        <v>1</v>
      </c>
      <c r="E75" s="33">
        <v>1</v>
      </c>
    </row>
    <row r="76" spans="1:5" s="10" customFormat="1" x14ac:dyDescent="0.2">
      <c r="A76" s="36" t="s">
        <v>1112</v>
      </c>
      <c r="B76" s="32" t="s">
        <v>584</v>
      </c>
      <c r="C76" s="33">
        <v>0</v>
      </c>
      <c r="D76" s="33">
        <v>1</v>
      </c>
      <c r="E76" s="33">
        <v>1</v>
      </c>
    </row>
    <row r="77" spans="1:5" s="10" customFormat="1" x14ac:dyDescent="0.2">
      <c r="A77" s="36" t="s">
        <v>1212</v>
      </c>
      <c r="B77" s="32" t="s">
        <v>584</v>
      </c>
      <c r="C77" s="33">
        <v>0</v>
      </c>
      <c r="D77" s="33">
        <v>2</v>
      </c>
      <c r="E77" s="33">
        <v>1</v>
      </c>
    </row>
    <row r="78" spans="1:5" s="10" customFormat="1" x14ac:dyDescent="0.2">
      <c r="A78" s="36" t="s">
        <v>994</v>
      </c>
      <c r="B78" s="32" t="s">
        <v>584</v>
      </c>
      <c r="C78" s="33">
        <v>0</v>
      </c>
      <c r="D78" s="33">
        <v>1</v>
      </c>
      <c r="E78" s="33">
        <v>1</v>
      </c>
    </row>
    <row r="79" spans="1:5" s="10" customFormat="1" x14ac:dyDescent="0.2">
      <c r="A79" s="36" t="s">
        <v>1113</v>
      </c>
      <c r="B79" s="32" t="s">
        <v>876</v>
      </c>
      <c r="C79" s="33">
        <v>0</v>
      </c>
      <c r="D79" s="33">
        <v>1</v>
      </c>
      <c r="E79" s="33">
        <v>0</v>
      </c>
    </row>
    <row r="80" spans="1:5" s="10" customFormat="1" x14ac:dyDescent="0.2">
      <c r="A80" s="36" t="s">
        <v>1316</v>
      </c>
      <c r="B80" s="32" t="s">
        <v>585</v>
      </c>
      <c r="C80" s="33">
        <v>0</v>
      </c>
      <c r="D80" s="33">
        <v>2</v>
      </c>
      <c r="E80" s="33">
        <v>2</v>
      </c>
    </row>
    <row r="81" spans="1:5" s="10" customFormat="1" x14ac:dyDescent="0.2">
      <c r="A81" s="36" t="s">
        <v>24</v>
      </c>
      <c r="B81" s="32" t="s">
        <v>585</v>
      </c>
      <c r="C81" s="33">
        <v>1</v>
      </c>
      <c r="D81" s="33">
        <v>2</v>
      </c>
      <c r="E81" s="33">
        <v>2</v>
      </c>
    </row>
    <row r="82" spans="1:5" s="10" customFormat="1" x14ac:dyDescent="0.2">
      <c r="A82" s="36" t="s">
        <v>1114</v>
      </c>
      <c r="B82" s="32" t="s">
        <v>585</v>
      </c>
      <c r="C82" s="33">
        <v>0</v>
      </c>
      <c r="D82" s="33">
        <v>1</v>
      </c>
      <c r="E82" s="33">
        <v>1</v>
      </c>
    </row>
    <row r="83" spans="1:5" s="10" customFormat="1" x14ac:dyDescent="0.2">
      <c r="A83" s="36" t="s">
        <v>42</v>
      </c>
      <c r="B83" s="32" t="s">
        <v>585</v>
      </c>
      <c r="C83" s="33">
        <v>2</v>
      </c>
      <c r="D83" s="33">
        <v>5</v>
      </c>
      <c r="E83" s="33">
        <v>5</v>
      </c>
    </row>
    <row r="84" spans="1:5" s="10" customFormat="1" x14ac:dyDescent="0.2">
      <c r="A84" s="36" t="s">
        <v>877</v>
      </c>
      <c r="B84" s="32" t="s">
        <v>585</v>
      </c>
      <c r="C84" s="33">
        <v>0</v>
      </c>
      <c r="D84" s="33">
        <v>4</v>
      </c>
      <c r="E84" s="33">
        <v>4</v>
      </c>
    </row>
    <row r="85" spans="1:5" s="10" customFormat="1" x14ac:dyDescent="0.2">
      <c r="A85" s="36" t="s">
        <v>995</v>
      </c>
      <c r="B85" s="32" t="s">
        <v>585</v>
      </c>
      <c r="C85" s="33">
        <v>0</v>
      </c>
      <c r="D85" s="33">
        <v>2</v>
      </c>
      <c r="E85" s="33">
        <v>2</v>
      </c>
    </row>
    <row r="86" spans="1:5" s="10" customFormat="1" x14ac:dyDescent="0.2">
      <c r="A86" s="36" t="s">
        <v>43</v>
      </c>
      <c r="B86" s="32" t="s">
        <v>585</v>
      </c>
      <c r="C86" s="33">
        <v>0</v>
      </c>
      <c r="D86" s="33">
        <v>2</v>
      </c>
      <c r="E86" s="33">
        <v>0</v>
      </c>
    </row>
    <row r="87" spans="1:5" s="10" customFormat="1" x14ac:dyDescent="0.2">
      <c r="A87" s="36" t="s">
        <v>44</v>
      </c>
      <c r="B87" s="32" t="s">
        <v>585</v>
      </c>
      <c r="C87" s="33">
        <v>0</v>
      </c>
      <c r="D87" s="33">
        <v>1</v>
      </c>
      <c r="E87" s="33">
        <v>1</v>
      </c>
    </row>
    <row r="88" spans="1:5" s="10" customFormat="1" x14ac:dyDescent="0.2">
      <c r="A88" s="36" t="s">
        <v>996</v>
      </c>
      <c r="B88" s="32" t="s">
        <v>585</v>
      </c>
      <c r="C88" s="33">
        <v>0</v>
      </c>
      <c r="D88" s="33">
        <v>1</v>
      </c>
      <c r="E88" s="33">
        <v>1</v>
      </c>
    </row>
    <row r="89" spans="1:5" s="10" customFormat="1" x14ac:dyDescent="0.2">
      <c r="A89" s="36" t="s">
        <v>912</v>
      </c>
      <c r="B89" s="32" t="s">
        <v>585</v>
      </c>
      <c r="C89" s="33">
        <v>1</v>
      </c>
      <c r="D89" s="33">
        <v>0</v>
      </c>
      <c r="E89" s="33">
        <v>0</v>
      </c>
    </row>
    <row r="90" spans="1:5" s="10" customFormat="1" x14ac:dyDescent="0.2">
      <c r="A90" s="36" t="s">
        <v>45</v>
      </c>
      <c r="B90" s="32" t="s">
        <v>585</v>
      </c>
      <c r="C90" s="33">
        <v>0</v>
      </c>
      <c r="D90" s="33">
        <v>4</v>
      </c>
      <c r="E90" s="33">
        <v>4</v>
      </c>
    </row>
    <row r="91" spans="1:5" s="10" customFormat="1" ht="25.5" x14ac:dyDescent="0.2">
      <c r="A91" s="36" t="s">
        <v>46</v>
      </c>
      <c r="B91" s="32" t="s">
        <v>585</v>
      </c>
      <c r="C91" s="33">
        <v>0</v>
      </c>
      <c r="D91" s="33">
        <v>4</v>
      </c>
      <c r="E91" s="33">
        <v>2</v>
      </c>
    </row>
    <row r="92" spans="1:5" s="10" customFormat="1" x14ac:dyDescent="0.2">
      <c r="A92" s="36" t="s">
        <v>47</v>
      </c>
      <c r="B92" s="32" t="s">
        <v>585</v>
      </c>
      <c r="C92" s="33">
        <v>8</v>
      </c>
      <c r="D92" s="33">
        <v>2</v>
      </c>
      <c r="E92" s="33">
        <v>1</v>
      </c>
    </row>
    <row r="93" spans="1:5" s="10" customFormat="1" x14ac:dyDescent="0.2">
      <c r="A93" s="36" t="s">
        <v>836</v>
      </c>
      <c r="B93" s="32" t="s">
        <v>585</v>
      </c>
      <c r="C93" s="33">
        <v>0</v>
      </c>
      <c r="D93" s="33">
        <v>2</v>
      </c>
      <c r="E93" s="33">
        <v>2</v>
      </c>
    </row>
    <row r="94" spans="1:5" s="10" customFormat="1" x14ac:dyDescent="0.2">
      <c r="A94" s="36" t="s">
        <v>48</v>
      </c>
      <c r="B94" s="32" t="s">
        <v>585</v>
      </c>
      <c r="C94" s="33">
        <v>0</v>
      </c>
      <c r="D94" s="33">
        <v>7</v>
      </c>
      <c r="E94" s="33">
        <v>4</v>
      </c>
    </row>
    <row r="95" spans="1:5" s="10" customFormat="1" x14ac:dyDescent="0.2">
      <c r="A95" s="36" t="s">
        <v>1213</v>
      </c>
      <c r="B95" s="32" t="s">
        <v>585</v>
      </c>
      <c r="C95" s="33">
        <v>0</v>
      </c>
      <c r="D95" s="33">
        <v>1</v>
      </c>
      <c r="E95" s="33">
        <v>0</v>
      </c>
    </row>
    <row r="96" spans="1:5" s="10" customFormat="1" x14ac:dyDescent="0.2">
      <c r="A96" s="36" t="s">
        <v>1317</v>
      </c>
      <c r="B96" s="32" t="s">
        <v>1318</v>
      </c>
      <c r="C96" s="33">
        <v>0</v>
      </c>
      <c r="D96" s="33">
        <v>1</v>
      </c>
      <c r="E96" s="33">
        <v>1</v>
      </c>
    </row>
    <row r="97" spans="1:5" s="10" customFormat="1" x14ac:dyDescent="0.2">
      <c r="A97" s="36" t="s">
        <v>837</v>
      </c>
      <c r="B97" s="32" t="s">
        <v>586</v>
      </c>
      <c r="C97" s="33">
        <v>1</v>
      </c>
      <c r="D97" s="33">
        <v>1</v>
      </c>
      <c r="E97" s="33">
        <v>1</v>
      </c>
    </row>
    <row r="98" spans="1:5" s="10" customFormat="1" x14ac:dyDescent="0.2">
      <c r="A98" s="36" t="s">
        <v>24</v>
      </c>
      <c r="B98" s="32" t="s">
        <v>586</v>
      </c>
      <c r="C98" s="33">
        <v>0</v>
      </c>
      <c r="D98" s="33">
        <v>2</v>
      </c>
      <c r="E98" s="33">
        <v>0</v>
      </c>
    </row>
    <row r="99" spans="1:5" s="10" customFormat="1" x14ac:dyDescent="0.2">
      <c r="A99" s="36" t="s">
        <v>1319</v>
      </c>
      <c r="B99" s="32" t="s">
        <v>586</v>
      </c>
      <c r="C99" s="33">
        <v>0</v>
      </c>
      <c r="D99" s="33">
        <v>1</v>
      </c>
      <c r="E99" s="33">
        <v>1</v>
      </c>
    </row>
    <row r="100" spans="1:5" s="10" customFormat="1" x14ac:dyDescent="0.2">
      <c r="A100" s="36" t="s">
        <v>49</v>
      </c>
      <c r="B100" s="32" t="s">
        <v>586</v>
      </c>
      <c r="C100" s="33">
        <v>3</v>
      </c>
      <c r="D100" s="33">
        <v>14</v>
      </c>
      <c r="E100" s="33">
        <v>11</v>
      </c>
    </row>
    <row r="101" spans="1:5" s="10" customFormat="1" x14ac:dyDescent="0.2">
      <c r="A101" s="36" t="s">
        <v>878</v>
      </c>
      <c r="B101" s="32" t="s">
        <v>587</v>
      </c>
      <c r="C101" s="33">
        <v>1</v>
      </c>
      <c r="D101" s="33">
        <v>0</v>
      </c>
      <c r="E101" s="33">
        <v>0</v>
      </c>
    </row>
    <row r="102" spans="1:5" s="10" customFormat="1" x14ac:dyDescent="0.2">
      <c r="A102" s="36" t="s">
        <v>1214</v>
      </c>
      <c r="B102" s="32" t="s">
        <v>587</v>
      </c>
      <c r="C102" s="33">
        <v>0</v>
      </c>
      <c r="D102" s="33">
        <v>1</v>
      </c>
      <c r="E102" s="33">
        <v>0</v>
      </c>
    </row>
    <row r="103" spans="1:5" s="10" customFormat="1" x14ac:dyDescent="0.2">
      <c r="A103" s="36" t="s">
        <v>1215</v>
      </c>
      <c r="B103" s="32" t="s">
        <v>587</v>
      </c>
      <c r="C103" s="33">
        <v>0</v>
      </c>
      <c r="D103" s="33">
        <v>1</v>
      </c>
      <c r="E103" s="33">
        <v>0</v>
      </c>
    </row>
    <row r="104" spans="1:5" s="10" customFormat="1" ht="25.5" x14ac:dyDescent="0.2">
      <c r="A104" s="36" t="s">
        <v>1216</v>
      </c>
      <c r="B104" s="32" t="s">
        <v>587</v>
      </c>
      <c r="C104" s="33">
        <v>0</v>
      </c>
      <c r="D104" s="33">
        <v>1</v>
      </c>
      <c r="E104" s="33">
        <v>0</v>
      </c>
    </row>
    <row r="105" spans="1:5" s="10" customFormat="1" x14ac:dyDescent="0.2">
      <c r="A105" s="36" t="s">
        <v>50</v>
      </c>
      <c r="B105" s="32" t="s">
        <v>587</v>
      </c>
      <c r="C105" s="33">
        <v>0</v>
      </c>
      <c r="D105" s="33">
        <v>8</v>
      </c>
      <c r="E105" s="33">
        <v>2</v>
      </c>
    </row>
    <row r="106" spans="1:5" s="10" customFormat="1" x14ac:dyDescent="0.2">
      <c r="A106" s="36" t="s">
        <v>838</v>
      </c>
      <c r="B106" s="32" t="s">
        <v>839</v>
      </c>
      <c r="C106" s="33">
        <v>2</v>
      </c>
      <c r="D106" s="33">
        <v>0</v>
      </c>
      <c r="E106" s="33">
        <v>0</v>
      </c>
    </row>
    <row r="107" spans="1:5" s="10" customFormat="1" ht="25.5" x14ac:dyDescent="0.2">
      <c r="A107" s="36" t="s">
        <v>1066</v>
      </c>
      <c r="B107" s="32" t="s">
        <v>839</v>
      </c>
      <c r="C107" s="33">
        <v>1</v>
      </c>
      <c r="D107" s="33">
        <v>0</v>
      </c>
      <c r="E107" s="33">
        <v>0</v>
      </c>
    </row>
    <row r="108" spans="1:5" s="10" customFormat="1" x14ac:dyDescent="0.2">
      <c r="A108" s="36" t="s">
        <v>941</v>
      </c>
      <c r="B108" s="32" t="s">
        <v>588</v>
      </c>
      <c r="C108" s="33">
        <v>1</v>
      </c>
      <c r="D108" s="33">
        <v>0</v>
      </c>
      <c r="E108" s="33">
        <v>0</v>
      </c>
    </row>
    <row r="109" spans="1:5" s="10" customFormat="1" x14ac:dyDescent="0.2">
      <c r="A109" s="36" t="s">
        <v>1320</v>
      </c>
      <c r="B109" s="32" t="s">
        <v>588</v>
      </c>
      <c r="C109" s="33">
        <v>0</v>
      </c>
      <c r="D109" s="33">
        <v>1</v>
      </c>
      <c r="E109" s="33">
        <v>0</v>
      </c>
    </row>
    <row r="110" spans="1:5" s="10" customFormat="1" x14ac:dyDescent="0.2">
      <c r="A110" s="36" t="s">
        <v>51</v>
      </c>
      <c r="B110" s="32" t="s">
        <v>588</v>
      </c>
      <c r="C110" s="33">
        <v>1</v>
      </c>
      <c r="D110" s="33">
        <v>0</v>
      </c>
      <c r="E110" s="33">
        <v>0</v>
      </c>
    </row>
    <row r="111" spans="1:5" s="10" customFormat="1" x14ac:dyDescent="0.2">
      <c r="A111" s="36" t="s">
        <v>942</v>
      </c>
      <c r="B111" s="32" t="s">
        <v>588</v>
      </c>
      <c r="C111" s="33">
        <v>1</v>
      </c>
      <c r="D111" s="33">
        <v>1</v>
      </c>
      <c r="E111" s="33">
        <v>1</v>
      </c>
    </row>
    <row r="112" spans="1:5" s="10" customFormat="1" x14ac:dyDescent="0.2">
      <c r="A112" s="36" t="s">
        <v>52</v>
      </c>
      <c r="B112" s="32" t="s">
        <v>588</v>
      </c>
      <c r="C112" s="33">
        <v>1</v>
      </c>
      <c r="D112" s="33">
        <v>0</v>
      </c>
      <c r="E112" s="33">
        <v>0</v>
      </c>
    </row>
    <row r="113" spans="1:5" s="10" customFormat="1" x14ac:dyDescent="0.2">
      <c r="A113" s="36" t="s">
        <v>53</v>
      </c>
      <c r="B113" s="32" t="s">
        <v>588</v>
      </c>
      <c r="C113" s="33">
        <v>9</v>
      </c>
      <c r="D113" s="33">
        <v>7</v>
      </c>
      <c r="E113" s="33">
        <v>7</v>
      </c>
    </row>
    <row r="114" spans="1:5" s="10" customFormat="1" x14ac:dyDescent="0.2">
      <c r="A114" s="36" t="s">
        <v>1067</v>
      </c>
      <c r="B114" s="32" t="s">
        <v>588</v>
      </c>
      <c r="C114" s="33">
        <v>0</v>
      </c>
      <c r="D114" s="33">
        <v>1</v>
      </c>
      <c r="E114" s="33">
        <v>1</v>
      </c>
    </row>
    <row r="115" spans="1:5" s="10" customFormat="1" ht="25.5" x14ac:dyDescent="0.2">
      <c r="A115" s="36" t="s">
        <v>1217</v>
      </c>
      <c r="B115" s="32" t="s">
        <v>588</v>
      </c>
      <c r="C115" s="33">
        <v>0</v>
      </c>
      <c r="D115" s="33">
        <v>1</v>
      </c>
      <c r="E115" s="33">
        <v>1</v>
      </c>
    </row>
    <row r="116" spans="1:5" s="10" customFormat="1" x14ac:dyDescent="0.2">
      <c r="A116" s="36" t="s">
        <v>997</v>
      </c>
      <c r="B116" s="32" t="s">
        <v>588</v>
      </c>
      <c r="C116" s="33">
        <v>0</v>
      </c>
      <c r="D116" s="33">
        <v>1</v>
      </c>
      <c r="E116" s="33">
        <v>0</v>
      </c>
    </row>
    <row r="117" spans="1:5" s="10" customFormat="1" x14ac:dyDescent="0.2">
      <c r="A117" s="36" t="s">
        <v>54</v>
      </c>
      <c r="B117" s="32" t="s">
        <v>588</v>
      </c>
      <c r="C117" s="33">
        <v>2</v>
      </c>
      <c r="D117" s="33">
        <v>0</v>
      </c>
      <c r="E117" s="33">
        <v>0</v>
      </c>
    </row>
    <row r="118" spans="1:5" s="10" customFormat="1" x14ac:dyDescent="0.2">
      <c r="A118" s="36" t="s">
        <v>1321</v>
      </c>
      <c r="B118" s="32" t="s">
        <v>589</v>
      </c>
      <c r="C118" s="33">
        <v>0</v>
      </c>
      <c r="D118" s="33">
        <v>1</v>
      </c>
      <c r="E118" s="33">
        <v>1</v>
      </c>
    </row>
    <row r="119" spans="1:5" s="10" customFormat="1" x14ac:dyDescent="0.2">
      <c r="A119" s="36" t="s">
        <v>912</v>
      </c>
      <c r="B119" s="32" t="s">
        <v>589</v>
      </c>
      <c r="C119" s="33">
        <v>1</v>
      </c>
      <c r="D119" s="33">
        <v>0</v>
      </c>
      <c r="E119" s="33">
        <v>0</v>
      </c>
    </row>
    <row r="120" spans="1:5" s="10" customFormat="1" x14ac:dyDescent="0.2">
      <c r="A120" s="36" t="s">
        <v>55</v>
      </c>
      <c r="B120" s="32" t="s">
        <v>589</v>
      </c>
      <c r="C120" s="33">
        <v>1</v>
      </c>
      <c r="D120" s="33">
        <v>1</v>
      </c>
      <c r="E120" s="33">
        <v>1</v>
      </c>
    </row>
    <row r="121" spans="1:5" s="10" customFormat="1" ht="25.5" x14ac:dyDescent="0.2">
      <c r="A121" s="36" t="s">
        <v>56</v>
      </c>
      <c r="B121" s="32" t="s">
        <v>589</v>
      </c>
      <c r="C121" s="33">
        <v>1</v>
      </c>
      <c r="D121" s="33">
        <v>0</v>
      </c>
      <c r="E121" s="33">
        <v>0</v>
      </c>
    </row>
    <row r="122" spans="1:5" s="10" customFormat="1" x14ac:dyDescent="0.2">
      <c r="A122" s="36" t="s">
        <v>57</v>
      </c>
      <c r="B122" s="32" t="s">
        <v>589</v>
      </c>
      <c r="C122" s="33">
        <v>7</v>
      </c>
      <c r="D122" s="33">
        <v>3</v>
      </c>
      <c r="E122" s="33">
        <v>2</v>
      </c>
    </row>
    <row r="123" spans="1:5" s="10" customFormat="1" x14ac:dyDescent="0.2">
      <c r="A123" s="36" t="s">
        <v>58</v>
      </c>
      <c r="B123" s="32" t="s">
        <v>589</v>
      </c>
      <c r="C123" s="33">
        <v>4</v>
      </c>
      <c r="D123" s="33">
        <v>2</v>
      </c>
      <c r="E123" s="33">
        <v>1</v>
      </c>
    </row>
    <row r="124" spans="1:5" s="10" customFormat="1" x14ac:dyDescent="0.2">
      <c r="A124" s="36" t="s">
        <v>1218</v>
      </c>
      <c r="B124" s="32" t="s">
        <v>589</v>
      </c>
      <c r="C124" s="33">
        <v>0</v>
      </c>
      <c r="D124" s="33">
        <v>2</v>
      </c>
      <c r="E124" s="33">
        <v>1</v>
      </c>
    </row>
    <row r="125" spans="1:5" s="10" customFormat="1" x14ac:dyDescent="0.2">
      <c r="A125" s="36" t="s">
        <v>26</v>
      </c>
      <c r="B125" s="32" t="s">
        <v>589</v>
      </c>
      <c r="C125" s="33">
        <v>0</v>
      </c>
      <c r="D125" s="33">
        <v>14</v>
      </c>
      <c r="E125" s="33">
        <v>11</v>
      </c>
    </row>
    <row r="126" spans="1:5" s="10" customFormat="1" x14ac:dyDescent="0.2">
      <c r="A126" s="36" t="s">
        <v>47</v>
      </c>
      <c r="B126" s="32" t="s">
        <v>589</v>
      </c>
      <c r="C126" s="33">
        <v>0</v>
      </c>
      <c r="D126" s="33">
        <v>1</v>
      </c>
      <c r="E126" s="33">
        <v>1</v>
      </c>
    </row>
    <row r="127" spans="1:5" s="10" customFormat="1" x14ac:dyDescent="0.2">
      <c r="A127" s="36" t="s">
        <v>1115</v>
      </c>
      <c r="B127" s="32" t="s">
        <v>589</v>
      </c>
      <c r="C127" s="33">
        <v>1</v>
      </c>
      <c r="D127" s="33">
        <v>0</v>
      </c>
      <c r="E127" s="33">
        <v>0</v>
      </c>
    </row>
    <row r="128" spans="1:5" s="10" customFormat="1" x14ac:dyDescent="0.2">
      <c r="A128" s="36" t="s">
        <v>59</v>
      </c>
      <c r="B128" s="32" t="s">
        <v>589</v>
      </c>
      <c r="C128" s="33">
        <v>12</v>
      </c>
      <c r="D128" s="33">
        <v>16</v>
      </c>
      <c r="E128" s="33">
        <v>8</v>
      </c>
    </row>
    <row r="129" spans="1:5" s="10" customFormat="1" x14ac:dyDescent="0.2">
      <c r="A129" s="36" t="s">
        <v>1068</v>
      </c>
      <c r="B129" s="32" t="s">
        <v>589</v>
      </c>
      <c r="C129" s="33">
        <v>0</v>
      </c>
      <c r="D129" s="33">
        <v>1</v>
      </c>
      <c r="E129" s="33">
        <v>1</v>
      </c>
    </row>
    <row r="130" spans="1:5" s="10" customFormat="1" x14ac:dyDescent="0.2">
      <c r="A130" s="36" t="s">
        <v>913</v>
      </c>
      <c r="B130" s="32" t="s">
        <v>589</v>
      </c>
      <c r="C130" s="33">
        <v>0</v>
      </c>
      <c r="D130" s="33">
        <v>1</v>
      </c>
      <c r="E130" s="33">
        <v>1</v>
      </c>
    </row>
    <row r="131" spans="1:5" s="10" customFormat="1" x14ac:dyDescent="0.2">
      <c r="A131" s="36" t="s">
        <v>1322</v>
      </c>
      <c r="B131" s="32" t="s">
        <v>589</v>
      </c>
      <c r="C131" s="33">
        <v>0</v>
      </c>
      <c r="D131" s="33">
        <v>1</v>
      </c>
      <c r="E131" s="33">
        <v>1</v>
      </c>
    </row>
    <row r="132" spans="1:5" s="10" customFormat="1" x14ac:dyDescent="0.2">
      <c r="A132" s="36" t="s">
        <v>1069</v>
      </c>
      <c r="B132" s="32" t="s">
        <v>589</v>
      </c>
      <c r="C132" s="33">
        <v>0</v>
      </c>
      <c r="D132" s="33">
        <v>1</v>
      </c>
      <c r="E132" s="33">
        <v>0</v>
      </c>
    </row>
    <row r="133" spans="1:5" s="10" customFormat="1" x14ac:dyDescent="0.2">
      <c r="A133" s="36" t="s">
        <v>1116</v>
      </c>
      <c r="B133" s="32" t="s">
        <v>589</v>
      </c>
      <c r="C133" s="33">
        <v>0</v>
      </c>
      <c r="D133" s="33">
        <v>1</v>
      </c>
      <c r="E133" s="33">
        <v>1</v>
      </c>
    </row>
    <row r="134" spans="1:5" s="10" customFormat="1" ht="25.5" x14ac:dyDescent="0.2">
      <c r="A134" s="36" t="s">
        <v>1219</v>
      </c>
      <c r="B134" s="32" t="s">
        <v>589</v>
      </c>
      <c r="C134" s="33">
        <v>0</v>
      </c>
      <c r="D134" s="33">
        <v>1</v>
      </c>
      <c r="E134" s="33">
        <v>1</v>
      </c>
    </row>
    <row r="135" spans="1:5" s="10" customFormat="1" x14ac:dyDescent="0.2">
      <c r="A135" s="36" t="s">
        <v>60</v>
      </c>
      <c r="B135" s="32" t="s">
        <v>590</v>
      </c>
      <c r="C135" s="33">
        <v>1</v>
      </c>
      <c r="D135" s="33">
        <v>0</v>
      </c>
      <c r="E135" s="33">
        <v>0</v>
      </c>
    </row>
    <row r="136" spans="1:5" s="10" customFormat="1" x14ac:dyDescent="0.2">
      <c r="A136" s="36" t="s">
        <v>61</v>
      </c>
      <c r="B136" s="32" t="s">
        <v>590</v>
      </c>
      <c r="C136" s="33">
        <v>0</v>
      </c>
      <c r="D136" s="33">
        <v>3</v>
      </c>
      <c r="E136" s="33">
        <v>2</v>
      </c>
    </row>
    <row r="137" spans="1:5" s="10" customFormat="1" x14ac:dyDescent="0.2">
      <c r="A137" s="36" t="s">
        <v>1117</v>
      </c>
      <c r="B137" s="32" t="s">
        <v>590</v>
      </c>
      <c r="C137" s="33">
        <v>0</v>
      </c>
      <c r="D137" s="33">
        <v>4</v>
      </c>
      <c r="E137" s="33">
        <v>4</v>
      </c>
    </row>
    <row r="138" spans="1:5" s="10" customFormat="1" x14ac:dyDescent="0.2">
      <c r="A138" s="36" t="s">
        <v>998</v>
      </c>
      <c r="B138" s="32" t="s">
        <v>590</v>
      </c>
      <c r="C138" s="33">
        <v>1</v>
      </c>
      <c r="D138" s="33">
        <v>1</v>
      </c>
      <c r="E138" s="33">
        <v>1</v>
      </c>
    </row>
    <row r="139" spans="1:5" s="10" customFormat="1" x14ac:dyDescent="0.2">
      <c r="A139" s="36" t="s">
        <v>62</v>
      </c>
      <c r="B139" s="32" t="s">
        <v>590</v>
      </c>
      <c r="C139" s="33">
        <v>1</v>
      </c>
      <c r="D139" s="33">
        <v>5</v>
      </c>
      <c r="E139" s="33">
        <v>3</v>
      </c>
    </row>
    <row r="140" spans="1:5" s="10" customFormat="1" x14ac:dyDescent="0.2">
      <c r="A140" s="36" t="s">
        <v>63</v>
      </c>
      <c r="B140" s="32" t="s">
        <v>590</v>
      </c>
      <c r="C140" s="33">
        <v>18</v>
      </c>
      <c r="D140" s="33">
        <v>30</v>
      </c>
      <c r="E140" s="33">
        <v>23</v>
      </c>
    </row>
    <row r="141" spans="1:5" s="10" customFormat="1" x14ac:dyDescent="0.2">
      <c r="A141" s="36" t="s">
        <v>64</v>
      </c>
      <c r="B141" s="32" t="s">
        <v>590</v>
      </c>
      <c r="C141" s="33">
        <v>0</v>
      </c>
      <c r="D141" s="33">
        <v>5</v>
      </c>
      <c r="E141" s="33">
        <v>4</v>
      </c>
    </row>
    <row r="142" spans="1:5" s="10" customFormat="1" x14ac:dyDescent="0.2">
      <c r="A142" s="36" t="s">
        <v>24</v>
      </c>
      <c r="B142" s="32" t="s">
        <v>590</v>
      </c>
      <c r="C142" s="33">
        <v>0</v>
      </c>
      <c r="D142" s="33">
        <v>1</v>
      </c>
      <c r="E142" s="33">
        <v>1</v>
      </c>
    </row>
    <row r="143" spans="1:5" s="10" customFormat="1" x14ac:dyDescent="0.2">
      <c r="A143" s="36" t="s">
        <v>65</v>
      </c>
      <c r="B143" s="32" t="s">
        <v>590</v>
      </c>
      <c r="C143" s="33">
        <v>0</v>
      </c>
      <c r="D143" s="33">
        <v>5</v>
      </c>
      <c r="E143" s="33">
        <v>2</v>
      </c>
    </row>
    <row r="144" spans="1:5" s="10" customFormat="1" x14ac:dyDescent="0.2">
      <c r="A144" s="36" t="s">
        <v>1323</v>
      </c>
      <c r="B144" s="32" t="s">
        <v>590</v>
      </c>
      <c r="C144" s="33">
        <v>0</v>
      </c>
      <c r="D144" s="33">
        <v>1</v>
      </c>
      <c r="E144" s="33">
        <v>1</v>
      </c>
    </row>
    <row r="145" spans="1:5" s="10" customFormat="1" x14ac:dyDescent="0.2">
      <c r="A145" s="36" t="s">
        <v>1220</v>
      </c>
      <c r="B145" s="32" t="s">
        <v>590</v>
      </c>
      <c r="C145" s="33">
        <v>0</v>
      </c>
      <c r="D145" s="33">
        <v>1</v>
      </c>
      <c r="E145" s="33">
        <v>1</v>
      </c>
    </row>
    <row r="146" spans="1:5" s="10" customFormat="1" x14ac:dyDescent="0.2">
      <c r="A146" s="36" t="s">
        <v>66</v>
      </c>
      <c r="B146" s="32" t="s">
        <v>590</v>
      </c>
      <c r="C146" s="33">
        <v>24</v>
      </c>
      <c r="D146" s="33">
        <v>50</v>
      </c>
      <c r="E146" s="33">
        <v>38</v>
      </c>
    </row>
    <row r="147" spans="1:5" s="10" customFormat="1" x14ac:dyDescent="0.2">
      <c r="A147" s="36" t="s">
        <v>999</v>
      </c>
      <c r="B147" s="32" t="s">
        <v>590</v>
      </c>
      <c r="C147" s="33">
        <v>0</v>
      </c>
      <c r="D147" s="33">
        <v>1</v>
      </c>
      <c r="E147" s="33">
        <v>1</v>
      </c>
    </row>
    <row r="148" spans="1:5" s="10" customFormat="1" ht="25.5" x14ac:dyDescent="0.2">
      <c r="A148" s="36" t="s">
        <v>1221</v>
      </c>
      <c r="B148" s="32" t="s">
        <v>590</v>
      </c>
      <c r="C148" s="33">
        <v>0</v>
      </c>
      <c r="D148" s="33">
        <v>3</v>
      </c>
      <c r="E148" s="33">
        <v>1</v>
      </c>
    </row>
    <row r="149" spans="1:5" s="10" customFormat="1" x14ac:dyDescent="0.2">
      <c r="A149" s="36" t="s">
        <v>67</v>
      </c>
      <c r="B149" s="32" t="s">
        <v>590</v>
      </c>
      <c r="C149" s="33">
        <v>2</v>
      </c>
      <c r="D149" s="33">
        <v>13</v>
      </c>
      <c r="E149" s="33">
        <v>12</v>
      </c>
    </row>
    <row r="150" spans="1:5" s="10" customFormat="1" x14ac:dyDescent="0.2">
      <c r="A150" s="36" t="s">
        <v>68</v>
      </c>
      <c r="B150" s="32" t="s">
        <v>590</v>
      </c>
      <c r="C150" s="33">
        <v>4</v>
      </c>
      <c r="D150" s="33">
        <v>2</v>
      </c>
      <c r="E150" s="33">
        <v>1</v>
      </c>
    </row>
    <row r="151" spans="1:5" s="10" customFormat="1" x14ac:dyDescent="0.2">
      <c r="A151" s="36" t="s">
        <v>1324</v>
      </c>
      <c r="B151" s="32" t="s">
        <v>590</v>
      </c>
      <c r="C151" s="33">
        <v>0</v>
      </c>
      <c r="D151" s="33">
        <v>1</v>
      </c>
      <c r="E151" s="33">
        <v>1</v>
      </c>
    </row>
    <row r="152" spans="1:5" s="10" customFormat="1" x14ac:dyDescent="0.2">
      <c r="A152" s="36" t="s">
        <v>69</v>
      </c>
      <c r="B152" s="32" t="s">
        <v>591</v>
      </c>
      <c r="C152" s="33">
        <v>3</v>
      </c>
      <c r="D152" s="33">
        <v>6</v>
      </c>
      <c r="E152" s="33">
        <v>6</v>
      </c>
    </row>
    <row r="153" spans="1:5" s="10" customFormat="1" x14ac:dyDescent="0.2">
      <c r="A153" s="36" t="s">
        <v>1325</v>
      </c>
      <c r="B153" s="32" t="s">
        <v>591</v>
      </c>
      <c r="C153" s="33">
        <v>0</v>
      </c>
      <c r="D153" s="33">
        <v>1</v>
      </c>
      <c r="E153" s="33">
        <v>1</v>
      </c>
    </row>
    <row r="154" spans="1:5" s="10" customFormat="1" x14ac:dyDescent="0.2">
      <c r="A154" s="36" t="s">
        <v>943</v>
      </c>
      <c r="B154" s="32" t="s">
        <v>591</v>
      </c>
      <c r="C154" s="33">
        <v>1</v>
      </c>
      <c r="D154" s="33">
        <v>1</v>
      </c>
      <c r="E154" s="33">
        <v>0</v>
      </c>
    </row>
    <row r="155" spans="1:5" s="10" customFormat="1" x14ac:dyDescent="0.2">
      <c r="A155" s="36" t="s">
        <v>70</v>
      </c>
      <c r="B155" s="32" t="s">
        <v>591</v>
      </c>
      <c r="C155" s="33">
        <v>1</v>
      </c>
      <c r="D155" s="33">
        <v>6</v>
      </c>
      <c r="E155" s="33">
        <v>6</v>
      </c>
    </row>
    <row r="156" spans="1:5" s="10" customFormat="1" x14ac:dyDescent="0.2">
      <c r="A156" s="36" t="s">
        <v>837</v>
      </c>
      <c r="B156" s="32" t="s">
        <v>591</v>
      </c>
      <c r="C156" s="33">
        <v>1</v>
      </c>
      <c r="D156" s="33">
        <v>0</v>
      </c>
      <c r="E156" s="33">
        <v>0</v>
      </c>
    </row>
    <row r="157" spans="1:5" s="10" customFormat="1" x14ac:dyDescent="0.2">
      <c r="A157" s="36" t="s">
        <v>71</v>
      </c>
      <c r="B157" s="32" t="s">
        <v>591</v>
      </c>
      <c r="C157" s="33">
        <v>1</v>
      </c>
      <c r="D157" s="33">
        <v>0</v>
      </c>
      <c r="E157" s="33">
        <v>0</v>
      </c>
    </row>
    <row r="158" spans="1:5" s="10" customFormat="1" x14ac:dyDescent="0.2">
      <c r="A158" s="36" t="s">
        <v>72</v>
      </c>
      <c r="B158" s="32" t="s">
        <v>592</v>
      </c>
      <c r="C158" s="33">
        <v>0</v>
      </c>
      <c r="D158" s="33">
        <v>1</v>
      </c>
      <c r="E158" s="33">
        <v>1</v>
      </c>
    </row>
    <row r="159" spans="1:5" s="10" customFormat="1" x14ac:dyDescent="0.2">
      <c r="A159" s="36" t="s">
        <v>73</v>
      </c>
      <c r="B159" s="32" t="s">
        <v>592</v>
      </c>
      <c r="C159" s="33">
        <v>1</v>
      </c>
      <c r="D159" s="33">
        <v>7</v>
      </c>
      <c r="E159" s="33">
        <v>7</v>
      </c>
    </row>
    <row r="160" spans="1:5" s="10" customFormat="1" x14ac:dyDescent="0.2">
      <c r="A160" s="36" t="s">
        <v>1118</v>
      </c>
      <c r="B160" s="32" t="s">
        <v>592</v>
      </c>
      <c r="C160" s="33">
        <v>0</v>
      </c>
      <c r="D160" s="33">
        <v>3</v>
      </c>
      <c r="E160" s="33">
        <v>2</v>
      </c>
    </row>
    <row r="161" spans="1:5" s="10" customFormat="1" x14ac:dyDescent="0.2">
      <c r="A161" s="36" t="s">
        <v>1119</v>
      </c>
      <c r="B161" s="32" t="s">
        <v>1120</v>
      </c>
      <c r="C161" s="33">
        <v>0</v>
      </c>
      <c r="D161" s="33">
        <v>2</v>
      </c>
      <c r="E161" s="33">
        <v>2</v>
      </c>
    </row>
    <row r="162" spans="1:5" s="10" customFormat="1" x14ac:dyDescent="0.2">
      <c r="A162" s="36" t="s">
        <v>74</v>
      </c>
      <c r="B162" s="32" t="s">
        <v>593</v>
      </c>
      <c r="C162" s="33">
        <v>1</v>
      </c>
      <c r="D162" s="33">
        <v>0</v>
      </c>
      <c r="E162" s="33">
        <v>0</v>
      </c>
    </row>
    <row r="163" spans="1:5" s="10" customFormat="1" x14ac:dyDescent="0.2">
      <c r="A163" s="36" t="s">
        <v>24</v>
      </c>
      <c r="B163" s="32" t="s">
        <v>593</v>
      </c>
      <c r="C163" s="33">
        <v>0</v>
      </c>
      <c r="D163" s="33">
        <v>2</v>
      </c>
      <c r="E163" s="33">
        <v>2</v>
      </c>
    </row>
    <row r="164" spans="1:5" s="10" customFormat="1" x14ac:dyDescent="0.2">
      <c r="A164" s="36" t="s">
        <v>26</v>
      </c>
      <c r="B164" s="32" t="s">
        <v>593</v>
      </c>
      <c r="C164" s="33">
        <v>1</v>
      </c>
      <c r="D164" s="33">
        <v>0</v>
      </c>
      <c r="E164" s="33">
        <v>0</v>
      </c>
    </row>
    <row r="165" spans="1:5" s="10" customFormat="1" x14ac:dyDescent="0.2">
      <c r="A165" s="36" t="s">
        <v>1326</v>
      </c>
      <c r="B165" s="32" t="s">
        <v>1327</v>
      </c>
      <c r="C165" s="33">
        <v>0</v>
      </c>
      <c r="D165" s="33">
        <v>1</v>
      </c>
      <c r="E165" s="33">
        <v>0</v>
      </c>
    </row>
    <row r="166" spans="1:5" s="10" customFormat="1" x14ac:dyDescent="0.2">
      <c r="A166" s="36" t="s">
        <v>1328</v>
      </c>
      <c r="B166" s="32" t="s">
        <v>594</v>
      </c>
      <c r="C166" s="33">
        <v>0</v>
      </c>
      <c r="D166" s="33">
        <v>1</v>
      </c>
      <c r="E166" s="33">
        <v>1</v>
      </c>
    </row>
    <row r="167" spans="1:5" s="10" customFormat="1" x14ac:dyDescent="0.2">
      <c r="A167" s="36" t="s">
        <v>1000</v>
      </c>
      <c r="B167" s="32" t="s">
        <v>594</v>
      </c>
      <c r="C167" s="33">
        <v>0</v>
      </c>
      <c r="D167" s="33">
        <v>1</v>
      </c>
      <c r="E167" s="33">
        <v>1</v>
      </c>
    </row>
    <row r="168" spans="1:5" s="10" customFormat="1" x14ac:dyDescent="0.2">
      <c r="A168" s="36" t="s">
        <v>830</v>
      </c>
      <c r="B168" s="32" t="s">
        <v>595</v>
      </c>
      <c r="C168" s="33">
        <v>1</v>
      </c>
      <c r="D168" s="33">
        <v>0</v>
      </c>
      <c r="E168" s="33">
        <v>0</v>
      </c>
    </row>
    <row r="169" spans="1:5" s="10" customFormat="1" x14ac:dyDescent="0.2">
      <c r="A169" s="36" t="s">
        <v>75</v>
      </c>
      <c r="B169" s="32" t="s">
        <v>595</v>
      </c>
      <c r="C169" s="33">
        <v>5</v>
      </c>
      <c r="D169" s="33">
        <v>1</v>
      </c>
      <c r="E169" s="33">
        <v>0</v>
      </c>
    </row>
    <row r="170" spans="1:5" s="10" customFormat="1" x14ac:dyDescent="0.2">
      <c r="A170" s="36" t="s">
        <v>58</v>
      </c>
      <c r="B170" s="32" t="s">
        <v>595</v>
      </c>
      <c r="C170" s="33">
        <v>1</v>
      </c>
      <c r="D170" s="33">
        <v>0</v>
      </c>
      <c r="E170" s="33">
        <v>0</v>
      </c>
    </row>
    <row r="171" spans="1:5" s="10" customFormat="1" ht="25.5" x14ac:dyDescent="0.2">
      <c r="A171" s="36" t="s">
        <v>76</v>
      </c>
      <c r="B171" s="32" t="s">
        <v>596</v>
      </c>
      <c r="C171" s="33">
        <v>0</v>
      </c>
      <c r="D171" s="33">
        <v>8</v>
      </c>
      <c r="E171" s="33">
        <v>8</v>
      </c>
    </row>
    <row r="172" spans="1:5" s="10" customFormat="1" x14ac:dyDescent="0.2">
      <c r="A172" s="36" t="s">
        <v>77</v>
      </c>
      <c r="B172" s="32" t="s">
        <v>597</v>
      </c>
      <c r="C172" s="33">
        <v>0</v>
      </c>
      <c r="D172" s="33">
        <v>4</v>
      </c>
      <c r="E172" s="33">
        <v>4</v>
      </c>
    </row>
    <row r="173" spans="1:5" s="10" customFormat="1" x14ac:dyDescent="0.2">
      <c r="A173" s="36" t="s">
        <v>1222</v>
      </c>
      <c r="B173" s="32" t="s">
        <v>597</v>
      </c>
      <c r="C173" s="33">
        <v>0</v>
      </c>
      <c r="D173" s="33">
        <v>1</v>
      </c>
      <c r="E173" s="33">
        <v>1</v>
      </c>
    </row>
    <row r="174" spans="1:5" s="10" customFormat="1" x14ac:dyDescent="0.2">
      <c r="A174" s="36" t="s">
        <v>78</v>
      </c>
      <c r="B174" s="32" t="s">
        <v>597</v>
      </c>
      <c r="C174" s="33">
        <v>12</v>
      </c>
      <c r="D174" s="33">
        <v>3</v>
      </c>
      <c r="E174" s="33">
        <v>3</v>
      </c>
    </row>
    <row r="175" spans="1:5" s="10" customFormat="1" x14ac:dyDescent="0.2">
      <c r="A175" s="36" t="s">
        <v>1329</v>
      </c>
      <c r="B175" s="32" t="s">
        <v>597</v>
      </c>
      <c r="C175" s="33">
        <v>0</v>
      </c>
      <c r="D175" s="33">
        <v>1</v>
      </c>
      <c r="E175" s="33">
        <v>1</v>
      </c>
    </row>
    <row r="176" spans="1:5" s="10" customFormat="1" x14ac:dyDescent="0.2">
      <c r="A176" s="36" t="s">
        <v>1121</v>
      </c>
      <c r="B176" s="32" t="s">
        <v>598</v>
      </c>
      <c r="C176" s="33">
        <v>0</v>
      </c>
      <c r="D176" s="33">
        <v>2</v>
      </c>
      <c r="E176" s="33">
        <v>2</v>
      </c>
    </row>
    <row r="177" spans="1:5" s="10" customFormat="1" x14ac:dyDescent="0.2">
      <c r="A177" s="36" t="s">
        <v>79</v>
      </c>
      <c r="B177" s="32" t="s">
        <v>598</v>
      </c>
      <c r="C177" s="33">
        <v>3</v>
      </c>
      <c r="D177" s="33">
        <v>19</v>
      </c>
      <c r="E177" s="33">
        <v>17</v>
      </c>
    </row>
    <row r="178" spans="1:5" s="10" customFormat="1" x14ac:dyDescent="0.2">
      <c r="A178" s="36" t="s">
        <v>1330</v>
      </c>
      <c r="B178" s="32" t="s">
        <v>880</v>
      </c>
      <c r="C178" s="33">
        <v>0</v>
      </c>
      <c r="D178" s="33">
        <v>1</v>
      </c>
      <c r="E178" s="33">
        <v>1</v>
      </c>
    </row>
    <row r="179" spans="1:5" s="10" customFormat="1" x14ac:dyDescent="0.2">
      <c r="A179" s="36" t="s">
        <v>879</v>
      </c>
      <c r="B179" s="32" t="s">
        <v>880</v>
      </c>
      <c r="C179" s="33">
        <v>1</v>
      </c>
      <c r="D179" s="33">
        <v>0</v>
      </c>
      <c r="E179" s="33">
        <v>0</v>
      </c>
    </row>
    <row r="180" spans="1:5" s="10" customFormat="1" x14ac:dyDescent="0.2">
      <c r="A180" s="36" t="s">
        <v>80</v>
      </c>
      <c r="B180" s="32" t="s">
        <v>599</v>
      </c>
      <c r="C180" s="33">
        <v>4</v>
      </c>
      <c r="D180" s="33">
        <v>0</v>
      </c>
      <c r="E180" s="33">
        <v>0</v>
      </c>
    </row>
    <row r="181" spans="1:5" s="10" customFormat="1" x14ac:dyDescent="0.2">
      <c r="A181" s="36" t="s">
        <v>81</v>
      </c>
      <c r="B181" s="32" t="s">
        <v>600</v>
      </c>
      <c r="C181" s="33">
        <v>1</v>
      </c>
      <c r="D181" s="33">
        <v>2</v>
      </c>
      <c r="E181" s="33">
        <v>1</v>
      </c>
    </row>
    <row r="182" spans="1:5" s="10" customFormat="1" x14ac:dyDescent="0.2">
      <c r="A182" s="36" t="s">
        <v>82</v>
      </c>
      <c r="B182" s="32" t="s">
        <v>601</v>
      </c>
      <c r="C182" s="33">
        <v>5</v>
      </c>
      <c r="D182" s="33">
        <v>7</v>
      </c>
      <c r="E182" s="33">
        <v>6</v>
      </c>
    </row>
    <row r="183" spans="1:5" s="10" customFormat="1" ht="25.5" x14ac:dyDescent="0.2">
      <c r="A183" s="36" t="s">
        <v>83</v>
      </c>
      <c r="B183" s="32" t="s">
        <v>602</v>
      </c>
      <c r="C183" s="33">
        <v>1</v>
      </c>
      <c r="D183" s="33">
        <v>4</v>
      </c>
      <c r="E183" s="33">
        <v>3</v>
      </c>
    </row>
    <row r="184" spans="1:5" s="10" customFormat="1" ht="25.5" x14ac:dyDescent="0.2">
      <c r="A184" s="36" t="s">
        <v>84</v>
      </c>
      <c r="B184" s="32" t="s">
        <v>603</v>
      </c>
      <c r="C184" s="33">
        <v>4</v>
      </c>
      <c r="D184" s="33">
        <v>8</v>
      </c>
      <c r="E184" s="33">
        <v>4</v>
      </c>
    </row>
    <row r="185" spans="1:5" s="10" customFormat="1" ht="25.5" x14ac:dyDescent="0.2">
      <c r="A185" s="36" t="s">
        <v>944</v>
      </c>
      <c r="B185" s="32" t="s">
        <v>945</v>
      </c>
      <c r="C185" s="33">
        <v>0</v>
      </c>
      <c r="D185" s="33">
        <v>3</v>
      </c>
      <c r="E185" s="33">
        <v>3</v>
      </c>
    </row>
    <row r="186" spans="1:5" s="10" customFormat="1" x14ac:dyDescent="0.2">
      <c r="A186" s="36" t="s">
        <v>85</v>
      </c>
      <c r="B186" s="32" t="s">
        <v>604</v>
      </c>
      <c r="C186" s="33">
        <v>0</v>
      </c>
      <c r="D186" s="33">
        <v>3</v>
      </c>
      <c r="E186" s="33">
        <v>3</v>
      </c>
    </row>
    <row r="187" spans="1:5" s="10" customFormat="1" x14ac:dyDescent="0.2">
      <c r="A187" s="36" t="s">
        <v>86</v>
      </c>
      <c r="B187" s="32" t="s">
        <v>605</v>
      </c>
      <c r="C187" s="33">
        <v>2</v>
      </c>
      <c r="D187" s="33">
        <v>2</v>
      </c>
      <c r="E187" s="33">
        <v>2</v>
      </c>
    </row>
    <row r="188" spans="1:5" s="10" customFormat="1" x14ac:dyDescent="0.2">
      <c r="A188" s="36" t="s">
        <v>1001</v>
      </c>
      <c r="B188" s="32" t="s">
        <v>1002</v>
      </c>
      <c r="C188" s="33">
        <v>0</v>
      </c>
      <c r="D188" s="33">
        <v>3</v>
      </c>
      <c r="E188" s="33">
        <v>2</v>
      </c>
    </row>
    <row r="189" spans="1:5" s="10" customFormat="1" x14ac:dyDescent="0.2">
      <c r="A189" s="36" t="s">
        <v>1122</v>
      </c>
      <c r="B189" s="32" t="s">
        <v>1123</v>
      </c>
      <c r="C189" s="33">
        <v>0</v>
      </c>
      <c r="D189" s="33">
        <v>2</v>
      </c>
      <c r="E189" s="33">
        <v>2</v>
      </c>
    </row>
    <row r="190" spans="1:5" s="10" customFormat="1" ht="25.5" x14ac:dyDescent="0.2">
      <c r="A190" s="36" t="s">
        <v>87</v>
      </c>
      <c r="B190" s="32" t="s">
        <v>606</v>
      </c>
      <c r="C190" s="33">
        <v>0</v>
      </c>
      <c r="D190" s="33">
        <v>1</v>
      </c>
      <c r="E190" s="33">
        <v>1</v>
      </c>
    </row>
    <row r="191" spans="1:5" s="10" customFormat="1" x14ac:dyDescent="0.2">
      <c r="A191" s="36" t="s">
        <v>1331</v>
      </c>
      <c r="B191" s="32" t="s">
        <v>1332</v>
      </c>
      <c r="C191" s="33">
        <v>0</v>
      </c>
      <c r="D191" s="33">
        <v>1</v>
      </c>
      <c r="E191" s="33">
        <v>1</v>
      </c>
    </row>
    <row r="192" spans="1:5" s="10" customFormat="1" ht="25.5" x14ac:dyDescent="0.2">
      <c r="A192" s="36" t="s">
        <v>1003</v>
      </c>
      <c r="B192" s="32" t="s">
        <v>1004</v>
      </c>
      <c r="C192" s="33">
        <v>1</v>
      </c>
      <c r="D192" s="33">
        <v>1</v>
      </c>
      <c r="E192" s="33">
        <v>1</v>
      </c>
    </row>
    <row r="193" spans="1:5" s="10" customFormat="1" x14ac:dyDescent="0.2">
      <c r="A193" s="36" t="s">
        <v>88</v>
      </c>
      <c r="B193" s="32" t="s">
        <v>607</v>
      </c>
      <c r="C193" s="33">
        <v>0</v>
      </c>
      <c r="D193" s="33">
        <v>1</v>
      </c>
      <c r="E193" s="33">
        <v>0</v>
      </c>
    </row>
    <row r="194" spans="1:5" s="10" customFormat="1" x14ac:dyDescent="0.2">
      <c r="A194" s="36" t="s">
        <v>89</v>
      </c>
      <c r="B194" s="32" t="s">
        <v>608</v>
      </c>
      <c r="C194" s="33">
        <v>2</v>
      </c>
      <c r="D194" s="33">
        <v>5</v>
      </c>
      <c r="E194" s="33">
        <v>5</v>
      </c>
    </row>
    <row r="195" spans="1:5" s="10" customFormat="1" x14ac:dyDescent="0.2">
      <c r="A195" s="36" t="s">
        <v>1124</v>
      </c>
      <c r="B195" s="32" t="s">
        <v>608</v>
      </c>
      <c r="C195" s="33">
        <v>0</v>
      </c>
      <c r="D195" s="33">
        <v>2</v>
      </c>
      <c r="E195" s="33">
        <v>2</v>
      </c>
    </row>
    <row r="196" spans="1:5" s="10" customFormat="1" x14ac:dyDescent="0.2">
      <c r="A196" s="36" t="s">
        <v>91</v>
      </c>
      <c r="B196" s="32" t="s">
        <v>609</v>
      </c>
      <c r="C196" s="33">
        <v>2</v>
      </c>
      <c r="D196" s="33">
        <v>10</v>
      </c>
      <c r="E196" s="33">
        <v>8</v>
      </c>
    </row>
    <row r="197" spans="1:5" s="10" customFormat="1" x14ac:dyDescent="0.2">
      <c r="A197" s="36" t="s">
        <v>92</v>
      </c>
      <c r="B197" s="32" t="s">
        <v>609</v>
      </c>
      <c r="C197" s="33">
        <v>32</v>
      </c>
      <c r="D197" s="33">
        <v>45</v>
      </c>
      <c r="E197" s="33">
        <v>38</v>
      </c>
    </row>
    <row r="198" spans="1:5" s="10" customFormat="1" x14ac:dyDescent="0.2">
      <c r="A198" s="36" t="s">
        <v>93</v>
      </c>
      <c r="B198" s="32" t="s">
        <v>609</v>
      </c>
      <c r="C198" s="33">
        <v>4</v>
      </c>
      <c r="D198" s="33">
        <v>20</v>
      </c>
      <c r="E198" s="33">
        <v>16</v>
      </c>
    </row>
    <row r="199" spans="1:5" s="10" customFormat="1" x14ac:dyDescent="0.2">
      <c r="A199" s="36" t="s">
        <v>94</v>
      </c>
      <c r="B199" s="32" t="s">
        <v>609</v>
      </c>
      <c r="C199" s="33">
        <v>3</v>
      </c>
      <c r="D199" s="33">
        <v>15</v>
      </c>
      <c r="E199" s="33">
        <v>11</v>
      </c>
    </row>
    <row r="200" spans="1:5" s="10" customFormat="1" x14ac:dyDescent="0.2">
      <c r="A200" s="36" t="s">
        <v>95</v>
      </c>
      <c r="B200" s="32" t="s">
        <v>609</v>
      </c>
      <c r="C200" s="33">
        <v>0</v>
      </c>
      <c r="D200" s="33">
        <v>3</v>
      </c>
      <c r="E200" s="33">
        <v>3</v>
      </c>
    </row>
    <row r="201" spans="1:5" s="10" customFormat="1" x14ac:dyDescent="0.2">
      <c r="A201" s="36" t="s">
        <v>96</v>
      </c>
      <c r="B201" s="32" t="s">
        <v>609</v>
      </c>
      <c r="C201" s="33">
        <v>1</v>
      </c>
      <c r="D201" s="33">
        <v>5</v>
      </c>
      <c r="E201" s="33">
        <v>5</v>
      </c>
    </row>
    <row r="202" spans="1:5" s="10" customFormat="1" x14ac:dyDescent="0.2">
      <c r="A202" s="36" t="s">
        <v>90</v>
      </c>
      <c r="B202" s="32" t="s">
        <v>609</v>
      </c>
      <c r="C202" s="33">
        <v>1</v>
      </c>
      <c r="D202" s="33">
        <v>13</v>
      </c>
      <c r="E202" s="33">
        <v>10</v>
      </c>
    </row>
    <row r="203" spans="1:5" s="10" customFormat="1" x14ac:dyDescent="0.2">
      <c r="A203" s="36" t="s">
        <v>97</v>
      </c>
      <c r="B203" s="32" t="s">
        <v>610</v>
      </c>
      <c r="C203" s="33">
        <v>3</v>
      </c>
      <c r="D203" s="33">
        <v>8</v>
      </c>
      <c r="E203" s="33">
        <v>5</v>
      </c>
    </row>
    <row r="204" spans="1:5" s="10" customFormat="1" x14ac:dyDescent="0.2">
      <c r="A204" s="36" t="s">
        <v>98</v>
      </c>
      <c r="B204" s="32" t="s">
        <v>611</v>
      </c>
      <c r="C204" s="33">
        <v>2</v>
      </c>
      <c r="D204" s="33">
        <v>24</v>
      </c>
      <c r="E204" s="33">
        <v>20</v>
      </c>
    </row>
    <row r="205" spans="1:5" s="10" customFormat="1" x14ac:dyDescent="0.2">
      <c r="A205" s="36" t="s">
        <v>99</v>
      </c>
      <c r="B205" s="32" t="s">
        <v>612</v>
      </c>
      <c r="C205" s="33">
        <v>0</v>
      </c>
      <c r="D205" s="33">
        <v>6</v>
      </c>
      <c r="E205" s="33">
        <v>6</v>
      </c>
    </row>
    <row r="206" spans="1:5" s="10" customFormat="1" x14ac:dyDescent="0.2">
      <c r="A206" s="36" t="s">
        <v>66</v>
      </c>
      <c r="B206" s="32" t="s">
        <v>613</v>
      </c>
      <c r="C206" s="33">
        <v>4</v>
      </c>
      <c r="D206" s="33">
        <v>2</v>
      </c>
      <c r="E206" s="33">
        <v>2</v>
      </c>
    </row>
    <row r="207" spans="1:5" s="10" customFormat="1" x14ac:dyDescent="0.2">
      <c r="A207" s="37" t="s">
        <v>100</v>
      </c>
      <c r="B207" s="34" t="s">
        <v>614</v>
      </c>
      <c r="C207" s="35">
        <f>SUM(C16:C206)</f>
        <v>328</v>
      </c>
      <c r="D207" s="35">
        <f>SUM(D16:D206)</f>
        <v>728</v>
      </c>
      <c r="E207" s="35">
        <f>SUM(E16:E206)</f>
        <v>537</v>
      </c>
    </row>
    <row r="208" spans="1:5" s="10" customFormat="1" x14ac:dyDescent="0.2">
      <c r="A208" s="36" t="s">
        <v>1333</v>
      </c>
      <c r="B208" s="32" t="s">
        <v>1334</v>
      </c>
      <c r="C208" s="33">
        <v>0</v>
      </c>
      <c r="D208" s="33">
        <v>2</v>
      </c>
      <c r="E208" s="33">
        <v>1</v>
      </c>
    </row>
    <row r="209" spans="1:5" s="10" customFormat="1" x14ac:dyDescent="0.2">
      <c r="A209" s="36" t="s">
        <v>101</v>
      </c>
      <c r="B209" s="32" t="s">
        <v>615</v>
      </c>
      <c r="C209" s="33">
        <v>2</v>
      </c>
      <c r="D209" s="33">
        <v>2</v>
      </c>
      <c r="E209" s="33">
        <v>1</v>
      </c>
    </row>
    <row r="210" spans="1:5" s="10" customFormat="1" x14ac:dyDescent="0.2">
      <c r="A210" s="36" t="s">
        <v>102</v>
      </c>
      <c r="B210" s="32" t="s">
        <v>616</v>
      </c>
      <c r="C210" s="33">
        <v>1</v>
      </c>
      <c r="D210" s="33">
        <v>0</v>
      </c>
      <c r="E210" s="33">
        <v>0</v>
      </c>
    </row>
    <row r="211" spans="1:5" s="10" customFormat="1" x14ac:dyDescent="0.2">
      <c r="A211" s="36" t="s">
        <v>1335</v>
      </c>
      <c r="B211" s="32" t="s">
        <v>1336</v>
      </c>
      <c r="C211" s="33">
        <v>0</v>
      </c>
      <c r="D211" s="33">
        <v>1</v>
      </c>
      <c r="E211" s="33">
        <v>1</v>
      </c>
    </row>
    <row r="212" spans="1:5" s="10" customFormat="1" x14ac:dyDescent="0.2">
      <c r="A212" s="36" t="s">
        <v>1337</v>
      </c>
      <c r="B212" s="32" t="s">
        <v>1336</v>
      </c>
      <c r="C212" s="33">
        <v>0</v>
      </c>
      <c r="D212" s="33">
        <v>1</v>
      </c>
      <c r="E212" s="33">
        <v>0</v>
      </c>
    </row>
    <row r="213" spans="1:5" s="10" customFormat="1" x14ac:dyDescent="0.2">
      <c r="A213" s="36" t="s">
        <v>1338</v>
      </c>
      <c r="B213" s="32" t="s">
        <v>1005</v>
      </c>
      <c r="C213" s="33">
        <v>0</v>
      </c>
      <c r="D213" s="33">
        <v>1</v>
      </c>
      <c r="E213" s="33">
        <v>0</v>
      </c>
    </row>
    <row r="214" spans="1:5" s="10" customFormat="1" x14ac:dyDescent="0.2">
      <c r="A214" s="36" t="s">
        <v>1125</v>
      </c>
      <c r="B214" s="32" t="s">
        <v>1126</v>
      </c>
      <c r="C214" s="33">
        <v>0</v>
      </c>
      <c r="D214" s="33">
        <v>1</v>
      </c>
      <c r="E214" s="33">
        <v>1</v>
      </c>
    </row>
    <row r="215" spans="1:5" s="10" customFormat="1" x14ac:dyDescent="0.2">
      <c r="A215" s="36" t="s">
        <v>1127</v>
      </c>
      <c r="B215" s="32" t="s">
        <v>1128</v>
      </c>
      <c r="C215" s="33">
        <v>0</v>
      </c>
      <c r="D215" s="33">
        <v>1</v>
      </c>
      <c r="E215" s="33">
        <v>0</v>
      </c>
    </row>
    <row r="216" spans="1:5" s="10" customFormat="1" x14ac:dyDescent="0.2">
      <c r="A216" s="36" t="s">
        <v>946</v>
      </c>
      <c r="B216" s="32" t="s">
        <v>617</v>
      </c>
      <c r="C216" s="33">
        <v>0</v>
      </c>
      <c r="D216" s="33">
        <v>1</v>
      </c>
      <c r="E216" s="33">
        <v>0</v>
      </c>
    </row>
    <row r="217" spans="1:5" s="10" customFormat="1" x14ac:dyDescent="0.2">
      <c r="A217" s="36" t="s">
        <v>103</v>
      </c>
      <c r="B217" s="32" t="s">
        <v>617</v>
      </c>
      <c r="C217" s="33">
        <v>2</v>
      </c>
      <c r="D217" s="33">
        <v>3</v>
      </c>
      <c r="E217" s="33">
        <v>2</v>
      </c>
    </row>
    <row r="218" spans="1:5" s="10" customFormat="1" x14ac:dyDescent="0.2">
      <c r="A218" s="36" t="s">
        <v>104</v>
      </c>
      <c r="B218" s="32" t="s">
        <v>617</v>
      </c>
      <c r="C218" s="33">
        <v>1</v>
      </c>
      <c r="D218" s="33">
        <v>3</v>
      </c>
      <c r="E218" s="33">
        <v>2</v>
      </c>
    </row>
    <row r="219" spans="1:5" s="10" customFormat="1" x14ac:dyDescent="0.2">
      <c r="A219" s="36" t="s">
        <v>1223</v>
      </c>
      <c r="B219" s="32" t="s">
        <v>617</v>
      </c>
      <c r="C219" s="33">
        <v>1</v>
      </c>
      <c r="D219" s="33">
        <v>0</v>
      </c>
      <c r="E219" s="33">
        <v>0</v>
      </c>
    </row>
    <row r="220" spans="1:5" s="10" customFormat="1" x14ac:dyDescent="0.2">
      <c r="A220" s="36" t="s">
        <v>1224</v>
      </c>
      <c r="B220" s="32" t="s">
        <v>617</v>
      </c>
      <c r="C220" s="33">
        <v>0</v>
      </c>
      <c r="D220" s="33">
        <v>1</v>
      </c>
      <c r="E220" s="33">
        <v>1</v>
      </c>
    </row>
    <row r="221" spans="1:5" s="10" customFormat="1" x14ac:dyDescent="0.2">
      <c r="A221" s="36" t="s">
        <v>105</v>
      </c>
      <c r="B221" s="32" t="s">
        <v>617</v>
      </c>
      <c r="C221" s="33">
        <v>3</v>
      </c>
      <c r="D221" s="33">
        <v>6</v>
      </c>
      <c r="E221" s="33">
        <v>5</v>
      </c>
    </row>
    <row r="222" spans="1:5" s="10" customFormat="1" x14ac:dyDescent="0.2">
      <c r="A222" s="36" t="s">
        <v>106</v>
      </c>
      <c r="B222" s="32" t="s">
        <v>617</v>
      </c>
      <c r="C222" s="33">
        <v>1</v>
      </c>
      <c r="D222" s="33">
        <v>2</v>
      </c>
      <c r="E222" s="33">
        <v>2</v>
      </c>
    </row>
    <row r="223" spans="1:5" s="10" customFormat="1" x14ac:dyDescent="0.2">
      <c r="A223" s="36" t="s">
        <v>1225</v>
      </c>
      <c r="B223" s="32" t="s">
        <v>617</v>
      </c>
      <c r="C223" s="33">
        <v>0</v>
      </c>
      <c r="D223" s="33">
        <v>3</v>
      </c>
      <c r="E223" s="33">
        <v>3</v>
      </c>
    </row>
    <row r="224" spans="1:5" s="10" customFormat="1" x14ac:dyDescent="0.2">
      <c r="A224" s="36" t="s">
        <v>107</v>
      </c>
      <c r="B224" s="32" t="s">
        <v>618</v>
      </c>
      <c r="C224" s="33">
        <v>3</v>
      </c>
      <c r="D224" s="33">
        <v>3</v>
      </c>
      <c r="E224" s="33">
        <v>0</v>
      </c>
    </row>
    <row r="225" spans="1:5" s="10" customFormat="1" x14ac:dyDescent="0.2">
      <c r="A225" s="36" t="s">
        <v>1226</v>
      </c>
      <c r="B225" s="32" t="s">
        <v>618</v>
      </c>
      <c r="C225" s="33">
        <v>0</v>
      </c>
      <c r="D225" s="33">
        <v>1</v>
      </c>
      <c r="E225" s="33">
        <v>0</v>
      </c>
    </row>
    <row r="226" spans="1:5" s="10" customFormat="1" x14ac:dyDescent="0.2">
      <c r="A226" s="36" t="s">
        <v>1339</v>
      </c>
      <c r="B226" s="32" t="s">
        <v>618</v>
      </c>
      <c r="C226" s="33">
        <v>0</v>
      </c>
      <c r="D226" s="33">
        <v>1</v>
      </c>
      <c r="E226" s="33">
        <v>0</v>
      </c>
    </row>
    <row r="227" spans="1:5" s="10" customFormat="1" x14ac:dyDescent="0.2">
      <c r="A227" s="36" t="s">
        <v>108</v>
      </c>
      <c r="B227" s="32" t="s">
        <v>618</v>
      </c>
      <c r="C227" s="33">
        <v>2</v>
      </c>
      <c r="D227" s="33">
        <v>1</v>
      </c>
      <c r="E227" s="33">
        <v>1</v>
      </c>
    </row>
    <row r="228" spans="1:5" s="10" customFormat="1" ht="25.5" x14ac:dyDescent="0.2">
      <c r="A228" s="36" t="s">
        <v>1129</v>
      </c>
      <c r="B228" s="32" t="s">
        <v>618</v>
      </c>
      <c r="C228" s="33">
        <v>0</v>
      </c>
      <c r="D228" s="33">
        <v>1</v>
      </c>
      <c r="E228" s="33">
        <v>1</v>
      </c>
    </row>
    <row r="229" spans="1:5" s="10" customFormat="1" x14ac:dyDescent="0.2">
      <c r="A229" s="36" t="s">
        <v>1130</v>
      </c>
      <c r="B229" s="32" t="s">
        <v>619</v>
      </c>
      <c r="C229" s="33">
        <v>0</v>
      </c>
      <c r="D229" s="33">
        <v>1</v>
      </c>
      <c r="E229" s="33">
        <v>1</v>
      </c>
    </row>
    <row r="230" spans="1:5" s="10" customFormat="1" x14ac:dyDescent="0.2">
      <c r="A230" s="36" t="s">
        <v>1340</v>
      </c>
      <c r="B230" s="32" t="s">
        <v>619</v>
      </c>
      <c r="C230" s="33">
        <v>0</v>
      </c>
      <c r="D230" s="33">
        <v>1</v>
      </c>
      <c r="E230" s="33">
        <v>1</v>
      </c>
    </row>
    <row r="231" spans="1:5" s="10" customFormat="1" x14ac:dyDescent="0.2">
      <c r="A231" s="36" t="s">
        <v>1006</v>
      </c>
      <c r="B231" s="32" t="s">
        <v>619</v>
      </c>
      <c r="C231" s="33">
        <v>0</v>
      </c>
      <c r="D231" s="33">
        <v>1</v>
      </c>
      <c r="E231" s="33">
        <v>0</v>
      </c>
    </row>
    <row r="232" spans="1:5" s="10" customFormat="1" x14ac:dyDescent="0.2">
      <c r="A232" s="36" t="s">
        <v>109</v>
      </c>
      <c r="B232" s="32" t="s">
        <v>619</v>
      </c>
      <c r="C232" s="33">
        <v>1</v>
      </c>
      <c r="D232" s="33">
        <v>1</v>
      </c>
      <c r="E232" s="33">
        <v>1</v>
      </c>
    </row>
    <row r="233" spans="1:5" s="10" customFormat="1" x14ac:dyDescent="0.2">
      <c r="A233" s="36" t="s">
        <v>110</v>
      </c>
      <c r="B233" s="32" t="s">
        <v>620</v>
      </c>
      <c r="C233" s="33">
        <v>0</v>
      </c>
      <c r="D233" s="33">
        <v>1</v>
      </c>
      <c r="E233" s="33">
        <v>1</v>
      </c>
    </row>
    <row r="234" spans="1:5" s="10" customFormat="1" x14ac:dyDescent="0.2">
      <c r="A234" s="36" t="s">
        <v>111</v>
      </c>
      <c r="B234" s="32" t="s">
        <v>621</v>
      </c>
      <c r="C234" s="33">
        <v>5</v>
      </c>
      <c r="D234" s="33">
        <v>0</v>
      </c>
      <c r="E234" s="33">
        <v>0</v>
      </c>
    </row>
    <row r="235" spans="1:5" s="10" customFormat="1" x14ac:dyDescent="0.2">
      <c r="A235" s="36" t="s">
        <v>840</v>
      </c>
      <c r="B235" s="32" t="s">
        <v>621</v>
      </c>
      <c r="C235" s="33">
        <v>3</v>
      </c>
      <c r="D235" s="33">
        <v>0</v>
      </c>
      <c r="E235" s="33">
        <v>0</v>
      </c>
    </row>
    <row r="236" spans="1:5" s="10" customFormat="1" x14ac:dyDescent="0.2">
      <c r="A236" s="36" t="s">
        <v>112</v>
      </c>
      <c r="B236" s="32" t="s">
        <v>621</v>
      </c>
      <c r="C236" s="33">
        <v>3</v>
      </c>
      <c r="D236" s="33">
        <v>3</v>
      </c>
      <c r="E236" s="33">
        <v>0</v>
      </c>
    </row>
    <row r="237" spans="1:5" s="10" customFormat="1" x14ac:dyDescent="0.2">
      <c r="A237" s="36" t="s">
        <v>113</v>
      </c>
      <c r="B237" s="32" t="s">
        <v>621</v>
      </c>
      <c r="C237" s="33">
        <v>16</v>
      </c>
      <c r="D237" s="33">
        <v>3</v>
      </c>
      <c r="E237" s="33">
        <v>0</v>
      </c>
    </row>
    <row r="238" spans="1:5" s="10" customFormat="1" x14ac:dyDescent="0.2">
      <c r="A238" s="36" t="s">
        <v>114</v>
      </c>
      <c r="B238" s="32" t="s">
        <v>621</v>
      </c>
      <c r="C238" s="33">
        <v>3</v>
      </c>
      <c r="D238" s="33">
        <v>1</v>
      </c>
      <c r="E238" s="33">
        <v>1</v>
      </c>
    </row>
    <row r="239" spans="1:5" s="10" customFormat="1" x14ac:dyDescent="0.2">
      <c r="A239" s="36" t="s">
        <v>1131</v>
      </c>
      <c r="B239" s="32" t="s">
        <v>622</v>
      </c>
      <c r="C239" s="33">
        <v>1</v>
      </c>
      <c r="D239" s="33">
        <v>0</v>
      </c>
      <c r="E239" s="33">
        <v>0</v>
      </c>
    </row>
    <row r="240" spans="1:5" s="10" customFormat="1" x14ac:dyDescent="0.2">
      <c r="A240" s="36" t="s">
        <v>1132</v>
      </c>
      <c r="B240" s="32" t="s">
        <v>622</v>
      </c>
      <c r="C240" s="33">
        <v>1</v>
      </c>
      <c r="D240" s="33">
        <v>0</v>
      </c>
      <c r="E240" s="33">
        <v>0</v>
      </c>
    </row>
    <row r="241" spans="1:5" s="10" customFormat="1" x14ac:dyDescent="0.2">
      <c r="A241" s="36" t="s">
        <v>115</v>
      </c>
      <c r="B241" s="32" t="s">
        <v>622</v>
      </c>
      <c r="C241" s="33">
        <v>0</v>
      </c>
      <c r="D241" s="33">
        <v>1</v>
      </c>
      <c r="E241" s="33">
        <v>0</v>
      </c>
    </row>
    <row r="242" spans="1:5" s="10" customFormat="1" x14ac:dyDescent="0.2">
      <c r="A242" s="36" t="s">
        <v>116</v>
      </c>
      <c r="B242" s="32" t="s">
        <v>622</v>
      </c>
      <c r="C242" s="33">
        <v>2</v>
      </c>
      <c r="D242" s="33">
        <v>0</v>
      </c>
      <c r="E242" s="33">
        <v>0</v>
      </c>
    </row>
    <row r="243" spans="1:5" s="10" customFormat="1" x14ac:dyDescent="0.2">
      <c r="A243" s="36" t="s">
        <v>117</v>
      </c>
      <c r="B243" s="32" t="s">
        <v>622</v>
      </c>
      <c r="C243" s="33">
        <v>5</v>
      </c>
      <c r="D243" s="33">
        <v>1</v>
      </c>
      <c r="E243" s="33">
        <v>0</v>
      </c>
    </row>
    <row r="244" spans="1:5" s="10" customFormat="1" x14ac:dyDescent="0.2">
      <c r="A244" s="36" t="s">
        <v>1007</v>
      </c>
      <c r="B244" s="32" t="s">
        <v>623</v>
      </c>
      <c r="C244" s="33">
        <v>1</v>
      </c>
      <c r="D244" s="33">
        <v>0</v>
      </c>
      <c r="E244" s="33">
        <v>0</v>
      </c>
    </row>
    <row r="245" spans="1:5" s="10" customFormat="1" x14ac:dyDescent="0.2">
      <c r="A245" s="36" t="s">
        <v>118</v>
      </c>
      <c r="B245" s="32" t="s">
        <v>623</v>
      </c>
      <c r="C245" s="33">
        <v>3</v>
      </c>
      <c r="D245" s="33">
        <v>0</v>
      </c>
      <c r="E245" s="33">
        <v>0</v>
      </c>
    </row>
    <row r="246" spans="1:5" s="10" customFormat="1" x14ac:dyDescent="0.2">
      <c r="A246" s="36" t="s">
        <v>1341</v>
      </c>
      <c r="B246" s="32" t="s">
        <v>623</v>
      </c>
      <c r="C246" s="33">
        <v>0</v>
      </c>
      <c r="D246" s="33">
        <v>1</v>
      </c>
      <c r="E246" s="33">
        <v>0</v>
      </c>
    </row>
    <row r="247" spans="1:5" s="10" customFormat="1" x14ac:dyDescent="0.2">
      <c r="A247" s="36" t="s">
        <v>1008</v>
      </c>
      <c r="B247" s="32" t="s">
        <v>623</v>
      </c>
      <c r="C247" s="33">
        <v>1</v>
      </c>
      <c r="D247" s="33">
        <v>0</v>
      </c>
      <c r="E247" s="33">
        <v>0</v>
      </c>
    </row>
    <row r="248" spans="1:5" s="10" customFormat="1" x14ac:dyDescent="0.2">
      <c r="A248" s="36" t="s">
        <v>119</v>
      </c>
      <c r="B248" s="32" t="s">
        <v>623</v>
      </c>
      <c r="C248" s="33">
        <v>17</v>
      </c>
      <c r="D248" s="33">
        <v>1</v>
      </c>
      <c r="E248" s="33">
        <v>1</v>
      </c>
    </row>
    <row r="249" spans="1:5" s="10" customFormat="1" x14ac:dyDescent="0.2">
      <c r="A249" s="36" t="s">
        <v>120</v>
      </c>
      <c r="B249" s="32" t="s">
        <v>624</v>
      </c>
      <c r="C249" s="33">
        <v>3</v>
      </c>
      <c r="D249" s="33">
        <v>0</v>
      </c>
      <c r="E249" s="33">
        <v>0</v>
      </c>
    </row>
    <row r="250" spans="1:5" s="10" customFormat="1" x14ac:dyDescent="0.2">
      <c r="A250" s="36" t="s">
        <v>841</v>
      </c>
      <c r="B250" s="32" t="s">
        <v>624</v>
      </c>
      <c r="C250" s="33">
        <v>1</v>
      </c>
      <c r="D250" s="33">
        <v>3</v>
      </c>
      <c r="E250" s="33">
        <v>0</v>
      </c>
    </row>
    <row r="251" spans="1:5" s="10" customFormat="1" x14ac:dyDescent="0.2">
      <c r="A251" s="36" t="s">
        <v>1227</v>
      </c>
      <c r="B251" s="32" t="s">
        <v>624</v>
      </c>
      <c r="C251" s="33">
        <v>0</v>
      </c>
      <c r="D251" s="33">
        <v>2</v>
      </c>
      <c r="E251" s="33">
        <v>0</v>
      </c>
    </row>
    <row r="252" spans="1:5" s="10" customFormat="1" x14ac:dyDescent="0.2">
      <c r="A252" s="36" t="s">
        <v>121</v>
      </c>
      <c r="B252" s="32" t="s">
        <v>624</v>
      </c>
      <c r="C252" s="33">
        <v>2</v>
      </c>
      <c r="D252" s="33">
        <v>0</v>
      </c>
      <c r="E252" s="33">
        <v>0</v>
      </c>
    </row>
    <row r="253" spans="1:5" s="10" customFormat="1" x14ac:dyDescent="0.2">
      <c r="A253" s="36" t="s">
        <v>947</v>
      </c>
      <c r="B253" s="32" t="s">
        <v>625</v>
      </c>
      <c r="C253" s="33">
        <v>0</v>
      </c>
      <c r="D253" s="33">
        <v>2</v>
      </c>
      <c r="E253" s="33">
        <v>0</v>
      </c>
    </row>
    <row r="254" spans="1:5" s="10" customFormat="1" x14ac:dyDescent="0.2">
      <c r="A254" s="36" t="s">
        <v>1009</v>
      </c>
      <c r="B254" s="32" t="s">
        <v>1010</v>
      </c>
      <c r="C254" s="33">
        <v>0</v>
      </c>
      <c r="D254" s="33">
        <v>1</v>
      </c>
      <c r="E254" s="33">
        <v>1</v>
      </c>
    </row>
    <row r="255" spans="1:5" s="10" customFormat="1" x14ac:dyDescent="0.2">
      <c r="A255" s="36" t="s">
        <v>1228</v>
      </c>
      <c r="B255" s="32" t="s">
        <v>1010</v>
      </c>
      <c r="C255" s="33">
        <v>0</v>
      </c>
      <c r="D255" s="33">
        <v>1</v>
      </c>
      <c r="E255" s="33">
        <v>0</v>
      </c>
    </row>
    <row r="256" spans="1:5" s="10" customFormat="1" x14ac:dyDescent="0.2">
      <c r="A256" s="36" t="s">
        <v>1070</v>
      </c>
      <c r="B256" s="32" t="s">
        <v>1010</v>
      </c>
      <c r="C256" s="33">
        <v>1</v>
      </c>
      <c r="D256" s="33">
        <v>0</v>
      </c>
      <c r="E256" s="33">
        <v>0</v>
      </c>
    </row>
    <row r="257" spans="1:5" s="10" customFormat="1" x14ac:dyDescent="0.2">
      <c r="A257" s="36" t="s">
        <v>842</v>
      </c>
      <c r="B257" s="32" t="s">
        <v>626</v>
      </c>
      <c r="C257" s="33">
        <v>0</v>
      </c>
      <c r="D257" s="33">
        <v>1</v>
      </c>
      <c r="E257" s="33">
        <v>1</v>
      </c>
    </row>
    <row r="258" spans="1:5" s="10" customFormat="1" x14ac:dyDescent="0.2">
      <c r="A258" s="36" t="s">
        <v>1342</v>
      </c>
      <c r="B258" s="32" t="s">
        <v>626</v>
      </c>
      <c r="C258" s="33">
        <v>0</v>
      </c>
      <c r="D258" s="33">
        <v>1</v>
      </c>
      <c r="E258" s="33">
        <v>0</v>
      </c>
    </row>
    <row r="259" spans="1:5" s="10" customFormat="1" x14ac:dyDescent="0.2">
      <c r="A259" s="36" t="s">
        <v>122</v>
      </c>
      <c r="B259" s="32" t="s">
        <v>627</v>
      </c>
      <c r="C259" s="33">
        <v>3</v>
      </c>
      <c r="D259" s="33">
        <v>0</v>
      </c>
      <c r="E259" s="33">
        <v>0</v>
      </c>
    </row>
    <row r="260" spans="1:5" s="10" customFormat="1" x14ac:dyDescent="0.2">
      <c r="A260" s="36" t="s">
        <v>948</v>
      </c>
      <c r="B260" s="32" t="s">
        <v>627</v>
      </c>
      <c r="C260" s="33">
        <v>3</v>
      </c>
      <c r="D260" s="33">
        <v>0</v>
      </c>
      <c r="E260" s="33">
        <v>0</v>
      </c>
    </row>
    <row r="261" spans="1:5" s="10" customFormat="1" x14ac:dyDescent="0.2">
      <c r="A261" s="36" t="s">
        <v>1011</v>
      </c>
      <c r="B261" s="32" t="s">
        <v>627</v>
      </c>
      <c r="C261" s="33">
        <v>0</v>
      </c>
      <c r="D261" s="33">
        <v>1</v>
      </c>
      <c r="E261" s="33">
        <v>1</v>
      </c>
    </row>
    <row r="262" spans="1:5" s="10" customFormat="1" x14ac:dyDescent="0.2">
      <c r="A262" s="36" t="s">
        <v>123</v>
      </c>
      <c r="B262" s="32" t="s">
        <v>627</v>
      </c>
      <c r="C262" s="33">
        <v>3</v>
      </c>
      <c r="D262" s="33">
        <v>1</v>
      </c>
      <c r="E262" s="33">
        <v>1</v>
      </c>
    </row>
    <row r="263" spans="1:5" s="10" customFormat="1" x14ac:dyDescent="0.2">
      <c r="A263" s="36" t="s">
        <v>124</v>
      </c>
      <c r="B263" s="32" t="s">
        <v>627</v>
      </c>
      <c r="C263" s="33">
        <v>2</v>
      </c>
      <c r="D263" s="33">
        <v>0</v>
      </c>
      <c r="E263" s="33">
        <v>0</v>
      </c>
    </row>
    <row r="264" spans="1:5" s="10" customFormat="1" x14ac:dyDescent="0.2">
      <c r="A264" s="36" t="s">
        <v>1071</v>
      </c>
      <c r="B264" s="32" t="s">
        <v>627</v>
      </c>
      <c r="C264" s="33">
        <v>2</v>
      </c>
      <c r="D264" s="33">
        <v>3</v>
      </c>
      <c r="E264" s="33">
        <v>2</v>
      </c>
    </row>
    <row r="265" spans="1:5" s="10" customFormat="1" x14ac:dyDescent="0.2">
      <c r="A265" s="36" t="s">
        <v>125</v>
      </c>
      <c r="B265" s="32" t="s">
        <v>627</v>
      </c>
      <c r="C265" s="33">
        <v>2</v>
      </c>
      <c r="D265" s="33">
        <v>0</v>
      </c>
      <c r="E265" s="33">
        <v>0</v>
      </c>
    </row>
    <row r="266" spans="1:5" s="10" customFormat="1" x14ac:dyDescent="0.2">
      <c r="A266" s="36" t="s">
        <v>126</v>
      </c>
      <c r="B266" s="32" t="s">
        <v>627</v>
      </c>
      <c r="C266" s="33">
        <v>2</v>
      </c>
      <c r="D266" s="33">
        <v>0</v>
      </c>
      <c r="E266" s="33">
        <v>0</v>
      </c>
    </row>
    <row r="267" spans="1:5" s="10" customFormat="1" x14ac:dyDescent="0.2">
      <c r="A267" s="36" t="s">
        <v>127</v>
      </c>
      <c r="B267" s="32" t="s">
        <v>627</v>
      </c>
      <c r="C267" s="33">
        <v>1</v>
      </c>
      <c r="D267" s="33">
        <v>1</v>
      </c>
      <c r="E267" s="33">
        <v>1</v>
      </c>
    </row>
    <row r="268" spans="1:5" s="10" customFormat="1" x14ac:dyDescent="0.2">
      <c r="A268" s="36" t="s">
        <v>1343</v>
      </c>
      <c r="B268" s="32" t="s">
        <v>627</v>
      </c>
      <c r="C268" s="33">
        <v>0</v>
      </c>
      <c r="D268" s="33">
        <v>2</v>
      </c>
      <c r="E268" s="33">
        <v>0</v>
      </c>
    </row>
    <row r="269" spans="1:5" s="10" customFormat="1" x14ac:dyDescent="0.2">
      <c r="A269" s="36" t="s">
        <v>843</v>
      </c>
      <c r="B269" s="32" t="s">
        <v>627</v>
      </c>
      <c r="C269" s="33">
        <v>1</v>
      </c>
      <c r="D269" s="33">
        <v>0</v>
      </c>
      <c r="E269" s="33">
        <v>0</v>
      </c>
    </row>
    <row r="270" spans="1:5" s="10" customFormat="1" x14ac:dyDescent="0.2">
      <c r="A270" s="36" t="s">
        <v>881</v>
      </c>
      <c r="B270" s="32" t="s">
        <v>627</v>
      </c>
      <c r="C270" s="33">
        <v>1</v>
      </c>
      <c r="D270" s="33">
        <v>0</v>
      </c>
      <c r="E270" s="33">
        <v>0</v>
      </c>
    </row>
    <row r="271" spans="1:5" s="10" customFormat="1" x14ac:dyDescent="0.2">
      <c r="A271" s="36" t="s">
        <v>1133</v>
      </c>
      <c r="B271" s="32" t="s">
        <v>627</v>
      </c>
      <c r="C271" s="33">
        <v>1</v>
      </c>
      <c r="D271" s="33">
        <v>0</v>
      </c>
      <c r="E271" s="33">
        <v>0</v>
      </c>
    </row>
    <row r="272" spans="1:5" s="10" customFormat="1" x14ac:dyDescent="0.2">
      <c r="A272" s="36" t="s">
        <v>128</v>
      </c>
      <c r="B272" s="32" t="s">
        <v>627</v>
      </c>
      <c r="C272" s="33">
        <v>70</v>
      </c>
      <c r="D272" s="33">
        <v>37</v>
      </c>
      <c r="E272" s="33">
        <v>15</v>
      </c>
    </row>
    <row r="273" spans="1:5" s="10" customFormat="1" x14ac:dyDescent="0.2">
      <c r="A273" s="36" t="s">
        <v>129</v>
      </c>
      <c r="B273" s="32" t="s">
        <v>627</v>
      </c>
      <c r="C273" s="33">
        <v>14</v>
      </c>
      <c r="D273" s="33">
        <v>4</v>
      </c>
      <c r="E273" s="33">
        <v>4</v>
      </c>
    </row>
    <row r="274" spans="1:5" s="10" customFormat="1" x14ac:dyDescent="0.2">
      <c r="A274" s="36" t="s">
        <v>130</v>
      </c>
      <c r="B274" s="32" t="s">
        <v>627</v>
      </c>
      <c r="C274" s="33">
        <v>16</v>
      </c>
      <c r="D274" s="33">
        <v>8</v>
      </c>
      <c r="E274" s="33">
        <v>5</v>
      </c>
    </row>
    <row r="275" spans="1:5" s="10" customFormat="1" x14ac:dyDescent="0.2">
      <c r="A275" s="36" t="s">
        <v>131</v>
      </c>
      <c r="B275" s="32" t="s">
        <v>627</v>
      </c>
      <c r="C275" s="33">
        <v>20</v>
      </c>
      <c r="D275" s="33">
        <v>2</v>
      </c>
      <c r="E275" s="33">
        <v>1</v>
      </c>
    </row>
    <row r="276" spans="1:5" s="10" customFormat="1" x14ac:dyDescent="0.2">
      <c r="A276" s="36" t="s">
        <v>844</v>
      </c>
      <c r="B276" s="32" t="s">
        <v>627</v>
      </c>
      <c r="C276" s="33">
        <v>1</v>
      </c>
      <c r="D276" s="33">
        <v>0</v>
      </c>
      <c r="E276" s="33">
        <v>0</v>
      </c>
    </row>
    <row r="277" spans="1:5" s="10" customFormat="1" x14ac:dyDescent="0.2">
      <c r="A277" s="36" t="s">
        <v>949</v>
      </c>
      <c r="B277" s="32" t="s">
        <v>627</v>
      </c>
      <c r="C277" s="33">
        <v>1</v>
      </c>
      <c r="D277" s="33">
        <v>0</v>
      </c>
      <c r="E277" s="33">
        <v>0</v>
      </c>
    </row>
    <row r="278" spans="1:5" s="10" customFormat="1" x14ac:dyDescent="0.2">
      <c r="A278" s="36" t="s">
        <v>1072</v>
      </c>
      <c r="B278" s="32" t="s">
        <v>627</v>
      </c>
      <c r="C278" s="33">
        <v>1</v>
      </c>
      <c r="D278" s="33">
        <v>1</v>
      </c>
      <c r="E278" s="33">
        <v>1</v>
      </c>
    </row>
    <row r="279" spans="1:5" s="10" customFormat="1" x14ac:dyDescent="0.2">
      <c r="A279" s="36" t="s">
        <v>132</v>
      </c>
      <c r="B279" s="32" t="s">
        <v>627</v>
      </c>
      <c r="C279" s="33">
        <v>2</v>
      </c>
      <c r="D279" s="33">
        <v>0</v>
      </c>
      <c r="E279" s="33">
        <v>0</v>
      </c>
    </row>
    <row r="280" spans="1:5" s="10" customFormat="1" x14ac:dyDescent="0.2">
      <c r="A280" s="36" t="s">
        <v>950</v>
      </c>
      <c r="B280" s="32" t="s">
        <v>627</v>
      </c>
      <c r="C280" s="33">
        <v>3</v>
      </c>
      <c r="D280" s="33">
        <v>0</v>
      </c>
      <c r="E280" s="33">
        <v>0</v>
      </c>
    </row>
    <row r="281" spans="1:5" s="10" customFormat="1" x14ac:dyDescent="0.2">
      <c r="A281" s="36" t="s">
        <v>1134</v>
      </c>
      <c r="B281" s="32" t="s">
        <v>627</v>
      </c>
      <c r="C281" s="33">
        <v>0</v>
      </c>
      <c r="D281" s="33">
        <v>1</v>
      </c>
      <c r="E281" s="33">
        <v>0</v>
      </c>
    </row>
    <row r="282" spans="1:5" s="10" customFormat="1" x14ac:dyDescent="0.2">
      <c r="A282" s="36" t="s">
        <v>1073</v>
      </c>
      <c r="B282" s="32" t="s">
        <v>627</v>
      </c>
      <c r="C282" s="33">
        <v>1</v>
      </c>
      <c r="D282" s="33">
        <v>1</v>
      </c>
      <c r="E282" s="33">
        <v>0</v>
      </c>
    </row>
    <row r="283" spans="1:5" s="10" customFormat="1" x14ac:dyDescent="0.2">
      <c r="A283" s="36" t="s">
        <v>1135</v>
      </c>
      <c r="B283" s="32" t="s">
        <v>627</v>
      </c>
      <c r="C283" s="33">
        <v>0</v>
      </c>
      <c r="D283" s="33">
        <v>1</v>
      </c>
      <c r="E283" s="33">
        <v>1</v>
      </c>
    </row>
    <row r="284" spans="1:5" s="10" customFormat="1" ht="25.5" x14ac:dyDescent="0.2">
      <c r="A284" s="36" t="s">
        <v>1229</v>
      </c>
      <c r="B284" s="32" t="s">
        <v>627</v>
      </c>
      <c r="C284" s="33">
        <v>0</v>
      </c>
      <c r="D284" s="33">
        <v>1</v>
      </c>
      <c r="E284" s="33">
        <v>1</v>
      </c>
    </row>
    <row r="285" spans="1:5" s="10" customFormat="1" x14ac:dyDescent="0.2">
      <c r="A285" s="36" t="s">
        <v>1344</v>
      </c>
      <c r="B285" s="32" t="s">
        <v>627</v>
      </c>
      <c r="C285" s="33">
        <v>0</v>
      </c>
      <c r="D285" s="33">
        <v>1</v>
      </c>
      <c r="E285" s="33">
        <v>0</v>
      </c>
    </row>
    <row r="286" spans="1:5" s="10" customFormat="1" x14ac:dyDescent="0.2">
      <c r="A286" s="36" t="s">
        <v>133</v>
      </c>
      <c r="B286" s="32" t="s">
        <v>627</v>
      </c>
      <c r="C286" s="33">
        <v>1</v>
      </c>
      <c r="D286" s="33">
        <v>0</v>
      </c>
      <c r="E286" s="33">
        <v>0</v>
      </c>
    </row>
    <row r="287" spans="1:5" s="10" customFormat="1" x14ac:dyDescent="0.2">
      <c r="A287" s="36" t="s">
        <v>845</v>
      </c>
      <c r="B287" s="32" t="s">
        <v>628</v>
      </c>
      <c r="C287" s="33">
        <v>2</v>
      </c>
      <c r="D287" s="33">
        <v>0</v>
      </c>
      <c r="E287" s="33">
        <v>0</v>
      </c>
    </row>
    <row r="288" spans="1:5" s="10" customFormat="1" x14ac:dyDescent="0.2">
      <c r="A288" s="36" t="s">
        <v>134</v>
      </c>
      <c r="B288" s="32" t="s">
        <v>628</v>
      </c>
      <c r="C288" s="33">
        <v>1</v>
      </c>
      <c r="D288" s="33">
        <v>0</v>
      </c>
      <c r="E288" s="33">
        <v>0</v>
      </c>
    </row>
    <row r="289" spans="1:5" s="10" customFormat="1" x14ac:dyDescent="0.2">
      <c r="A289" s="36" t="s">
        <v>951</v>
      </c>
      <c r="B289" s="32" t="s">
        <v>628</v>
      </c>
      <c r="C289" s="33">
        <v>1</v>
      </c>
      <c r="D289" s="33">
        <v>0</v>
      </c>
      <c r="E289" s="33">
        <v>0</v>
      </c>
    </row>
    <row r="290" spans="1:5" s="10" customFormat="1" x14ac:dyDescent="0.2">
      <c r="A290" s="36" t="s">
        <v>1230</v>
      </c>
      <c r="B290" s="32" t="s">
        <v>628</v>
      </c>
      <c r="C290" s="33">
        <v>0</v>
      </c>
      <c r="D290" s="33">
        <v>1</v>
      </c>
      <c r="E290" s="33">
        <v>1</v>
      </c>
    </row>
    <row r="291" spans="1:5" s="10" customFormat="1" x14ac:dyDescent="0.2">
      <c r="A291" s="36" t="s">
        <v>846</v>
      </c>
      <c r="B291" s="32" t="s">
        <v>629</v>
      </c>
      <c r="C291" s="33">
        <v>1</v>
      </c>
      <c r="D291" s="33">
        <v>2</v>
      </c>
      <c r="E291" s="33">
        <v>1</v>
      </c>
    </row>
    <row r="292" spans="1:5" s="10" customFormat="1" x14ac:dyDescent="0.2">
      <c r="A292" s="36" t="s">
        <v>1136</v>
      </c>
      <c r="B292" s="32" t="s">
        <v>629</v>
      </c>
      <c r="C292" s="33">
        <v>0</v>
      </c>
      <c r="D292" s="33">
        <v>2</v>
      </c>
      <c r="E292" s="33">
        <v>0</v>
      </c>
    </row>
    <row r="293" spans="1:5" s="10" customFormat="1" x14ac:dyDescent="0.2">
      <c r="A293" s="36" t="s">
        <v>1012</v>
      </c>
      <c r="B293" s="32" t="s">
        <v>629</v>
      </c>
      <c r="C293" s="33">
        <v>0</v>
      </c>
      <c r="D293" s="33">
        <v>1</v>
      </c>
      <c r="E293" s="33">
        <v>1</v>
      </c>
    </row>
    <row r="294" spans="1:5" s="10" customFormat="1" x14ac:dyDescent="0.2">
      <c r="A294" s="36" t="s">
        <v>1231</v>
      </c>
      <c r="B294" s="32" t="s">
        <v>629</v>
      </c>
      <c r="C294" s="33">
        <v>2</v>
      </c>
      <c r="D294" s="33">
        <v>0</v>
      </c>
      <c r="E294" s="33">
        <v>0</v>
      </c>
    </row>
    <row r="295" spans="1:5" s="10" customFormat="1" x14ac:dyDescent="0.2">
      <c r="A295" s="36" t="s">
        <v>1013</v>
      </c>
      <c r="B295" s="32" t="s">
        <v>1014</v>
      </c>
      <c r="C295" s="33">
        <v>3</v>
      </c>
      <c r="D295" s="33">
        <v>0</v>
      </c>
      <c r="E295" s="33">
        <v>0</v>
      </c>
    </row>
    <row r="296" spans="1:5" s="10" customFormat="1" x14ac:dyDescent="0.2">
      <c r="A296" s="36" t="s">
        <v>1137</v>
      </c>
      <c r="B296" s="32" t="s">
        <v>630</v>
      </c>
      <c r="C296" s="33">
        <v>0</v>
      </c>
      <c r="D296" s="33">
        <v>1</v>
      </c>
      <c r="E296" s="33">
        <v>0</v>
      </c>
    </row>
    <row r="297" spans="1:5" s="10" customFormat="1" x14ac:dyDescent="0.2">
      <c r="A297" s="36" t="s">
        <v>1345</v>
      </c>
      <c r="B297" s="32" t="s">
        <v>630</v>
      </c>
      <c r="C297" s="33">
        <v>0</v>
      </c>
      <c r="D297" s="33">
        <v>1</v>
      </c>
      <c r="E297" s="33">
        <v>0</v>
      </c>
    </row>
    <row r="298" spans="1:5" s="10" customFormat="1" x14ac:dyDescent="0.2">
      <c r="A298" s="36" t="s">
        <v>1232</v>
      </c>
      <c r="B298" s="32" t="s">
        <v>630</v>
      </c>
      <c r="C298" s="33">
        <v>0</v>
      </c>
      <c r="D298" s="33">
        <v>1</v>
      </c>
      <c r="E298" s="33">
        <v>0</v>
      </c>
    </row>
    <row r="299" spans="1:5" s="10" customFormat="1" x14ac:dyDescent="0.2">
      <c r="A299" s="36" t="s">
        <v>135</v>
      </c>
      <c r="B299" s="32" t="s">
        <v>631</v>
      </c>
      <c r="C299" s="33">
        <v>3</v>
      </c>
      <c r="D299" s="33">
        <v>25</v>
      </c>
      <c r="E299" s="33">
        <v>1</v>
      </c>
    </row>
    <row r="300" spans="1:5" s="10" customFormat="1" x14ac:dyDescent="0.2">
      <c r="A300" s="36" t="s">
        <v>1138</v>
      </c>
      <c r="B300" s="32" t="s">
        <v>631</v>
      </c>
      <c r="C300" s="33">
        <v>1</v>
      </c>
      <c r="D300" s="33">
        <v>5</v>
      </c>
      <c r="E300" s="33">
        <v>0</v>
      </c>
    </row>
    <row r="301" spans="1:5" s="10" customFormat="1" x14ac:dyDescent="0.2">
      <c r="A301" s="36" t="s">
        <v>914</v>
      </c>
      <c r="B301" s="32" t="s">
        <v>631</v>
      </c>
      <c r="C301" s="33">
        <v>3</v>
      </c>
      <c r="D301" s="33">
        <v>0</v>
      </c>
      <c r="E301" s="33">
        <v>0</v>
      </c>
    </row>
    <row r="302" spans="1:5" s="10" customFormat="1" x14ac:dyDescent="0.2">
      <c r="A302" s="36" t="s">
        <v>136</v>
      </c>
      <c r="B302" s="32" t="s">
        <v>631</v>
      </c>
      <c r="C302" s="33">
        <v>8</v>
      </c>
      <c r="D302" s="33">
        <v>0</v>
      </c>
      <c r="E302" s="33">
        <v>0</v>
      </c>
    </row>
    <row r="303" spans="1:5" s="10" customFormat="1" x14ac:dyDescent="0.2">
      <c r="A303" s="36" t="s">
        <v>137</v>
      </c>
      <c r="B303" s="32" t="s">
        <v>631</v>
      </c>
      <c r="C303" s="33">
        <v>3</v>
      </c>
      <c r="D303" s="33">
        <v>0</v>
      </c>
      <c r="E303" s="33">
        <v>0</v>
      </c>
    </row>
    <row r="304" spans="1:5" s="10" customFormat="1" x14ac:dyDescent="0.2">
      <c r="A304" s="36" t="s">
        <v>138</v>
      </c>
      <c r="B304" s="32" t="s">
        <v>631</v>
      </c>
      <c r="C304" s="33">
        <v>3</v>
      </c>
      <c r="D304" s="33">
        <v>2</v>
      </c>
      <c r="E304" s="33">
        <v>1</v>
      </c>
    </row>
    <row r="305" spans="1:5" s="10" customFormat="1" x14ac:dyDescent="0.2">
      <c r="A305" s="36" t="s">
        <v>915</v>
      </c>
      <c r="B305" s="32" t="s">
        <v>631</v>
      </c>
      <c r="C305" s="33">
        <v>2</v>
      </c>
      <c r="D305" s="33">
        <v>1</v>
      </c>
      <c r="E305" s="33">
        <v>0</v>
      </c>
    </row>
    <row r="306" spans="1:5" s="10" customFormat="1" x14ac:dyDescent="0.2">
      <c r="A306" s="36" t="s">
        <v>139</v>
      </c>
      <c r="B306" s="32" t="s">
        <v>631</v>
      </c>
      <c r="C306" s="33">
        <v>2</v>
      </c>
      <c r="D306" s="33">
        <v>1</v>
      </c>
      <c r="E306" s="33">
        <v>0</v>
      </c>
    </row>
    <row r="307" spans="1:5" s="10" customFormat="1" x14ac:dyDescent="0.2">
      <c r="A307" s="36" t="s">
        <v>140</v>
      </c>
      <c r="B307" s="32" t="s">
        <v>631</v>
      </c>
      <c r="C307" s="33">
        <v>9</v>
      </c>
      <c r="D307" s="33">
        <v>4</v>
      </c>
      <c r="E307" s="33">
        <v>0</v>
      </c>
    </row>
    <row r="308" spans="1:5" s="10" customFormat="1" x14ac:dyDescent="0.2">
      <c r="A308" s="36" t="s">
        <v>1139</v>
      </c>
      <c r="B308" s="32" t="s">
        <v>631</v>
      </c>
      <c r="C308" s="33">
        <v>2</v>
      </c>
      <c r="D308" s="33">
        <v>0</v>
      </c>
      <c r="E308" s="33">
        <v>0</v>
      </c>
    </row>
    <row r="309" spans="1:5" s="10" customFormat="1" x14ac:dyDescent="0.2">
      <c r="A309" s="36" t="s">
        <v>141</v>
      </c>
      <c r="B309" s="32" t="s">
        <v>631</v>
      </c>
      <c r="C309" s="33">
        <v>4</v>
      </c>
      <c r="D309" s="33">
        <v>0</v>
      </c>
      <c r="E309" s="33">
        <v>0</v>
      </c>
    </row>
    <row r="310" spans="1:5" s="10" customFormat="1" x14ac:dyDescent="0.2">
      <c r="A310" s="36" t="s">
        <v>142</v>
      </c>
      <c r="B310" s="32" t="s">
        <v>631</v>
      </c>
      <c r="C310" s="33">
        <v>12</v>
      </c>
      <c r="D310" s="33">
        <v>2</v>
      </c>
      <c r="E310" s="33">
        <v>0</v>
      </c>
    </row>
    <row r="311" spans="1:5" s="10" customFormat="1" x14ac:dyDescent="0.2">
      <c r="A311" s="36" t="s">
        <v>143</v>
      </c>
      <c r="B311" s="32" t="s">
        <v>631</v>
      </c>
      <c r="C311" s="33">
        <v>5</v>
      </c>
      <c r="D311" s="33">
        <v>1</v>
      </c>
      <c r="E311" s="33">
        <v>1</v>
      </c>
    </row>
    <row r="312" spans="1:5" s="10" customFormat="1" x14ac:dyDescent="0.2">
      <c r="A312" s="36" t="s">
        <v>144</v>
      </c>
      <c r="B312" s="32" t="s">
        <v>631</v>
      </c>
      <c r="C312" s="33">
        <v>1</v>
      </c>
      <c r="D312" s="33">
        <v>5</v>
      </c>
      <c r="E312" s="33">
        <v>0</v>
      </c>
    </row>
    <row r="313" spans="1:5" s="10" customFormat="1" x14ac:dyDescent="0.2">
      <c r="A313" s="36" t="s">
        <v>145</v>
      </c>
      <c r="B313" s="32" t="s">
        <v>631</v>
      </c>
      <c r="C313" s="33">
        <v>3</v>
      </c>
      <c r="D313" s="33">
        <v>1</v>
      </c>
      <c r="E313" s="33">
        <v>0</v>
      </c>
    </row>
    <row r="314" spans="1:5" s="10" customFormat="1" x14ac:dyDescent="0.2">
      <c r="A314" s="36" t="s">
        <v>146</v>
      </c>
      <c r="B314" s="32" t="s">
        <v>631</v>
      </c>
      <c r="C314" s="33">
        <v>9</v>
      </c>
      <c r="D314" s="33">
        <v>2</v>
      </c>
      <c r="E314" s="33">
        <v>0</v>
      </c>
    </row>
    <row r="315" spans="1:5" s="10" customFormat="1" x14ac:dyDescent="0.2">
      <c r="A315" s="36" t="s">
        <v>147</v>
      </c>
      <c r="B315" s="32" t="s">
        <v>631</v>
      </c>
      <c r="C315" s="33">
        <v>1</v>
      </c>
      <c r="D315" s="33">
        <v>1</v>
      </c>
      <c r="E315" s="33">
        <v>0</v>
      </c>
    </row>
    <row r="316" spans="1:5" s="10" customFormat="1" x14ac:dyDescent="0.2">
      <c r="A316" s="36" t="s">
        <v>1140</v>
      </c>
      <c r="B316" s="32" t="s">
        <v>631</v>
      </c>
      <c r="C316" s="33">
        <v>1</v>
      </c>
      <c r="D316" s="33">
        <v>0</v>
      </c>
      <c r="E316" s="33">
        <v>0</v>
      </c>
    </row>
    <row r="317" spans="1:5" s="10" customFormat="1" x14ac:dyDescent="0.2">
      <c r="A317" s="36" t="s">
        <v>1233</v>
      </c>
      <c r="B317" s="32" t="s">
        <v>631</v>
      </c>
      <c r="C317" s="33">
        <v>0</v>
      </c>
      <c r="D317" s="33">
        <v>1</v>
      </c>
      <c r="E317" s="33">
        <v>0</v>
      </c>
    </row>
    <row r="318" spans="1:5" s="10" customFormat="1" x14ac:dyDescent="0.2">
      <c r="A318" s="36" t="s">
        <v>148</v>
      </c>
      <c r="B318" s="32" t="s">
        <v>631</v>
      </c>
      <c r="C318" s="33">
        <v>3</v>
      </c>
      <c r="D318" s="33">
        <v>1</v>
      </c>
      <c r="E318" s="33">
        <v>1</v>
      </c>
    </row>
    <row r="319" spans="1:5" s="10" customFormat="1" x14ac:dyDescent="0.2">
      <c r="A319" s="36" t="s">
        <v>149</v>
      </c>
      <c r="B319" s="32" t="s">
        <v>631</v>
      </c>
      <c r="C319" s="33">
        <v>2</v>
      </c>
      <c r="D319" s="33">
        <v>0</v>
      </c>
      <c r="E319" s="33">
        <v>0</v>
      </c>
    </row>
    <row r="320" spans="1:5" s="10" customFormat="1" x14ac:dyDescent="0.2">
      <c r="A320" s="36" t="s">
        <v>150</v>
      </c>
      <c r="B320" s="32" t="s">
        <v>631</v>
      </c>
      <c r="C320" s="33">
        <v>8</v>
      </c>
      <c r="D320" s="33">
        <v>0</v>
      </c>
      <c r="E320" s="33">
        <v>0</v>
      </c>
    </row>
    <row r="321" spans="1:5" s="10" customFormat="1" x14ac:dyDescent="0.2">
      <c r="A321" s="36" t="s">
        <v>151</v>
      </c>
      <c r="B321" s="32" t="s">
        <v>631</v>
      </c>
      <c r="C321" s="33">
        <v>12</v>
      </c>
      <c r="D321" s="33">
        <v>2</v>
      </c>
      <c r="E321" s="33">
        <v>0</v>
      </c>
    </row>
    <row r="322" spans="1:5" s="10" customFormat="1" x14ac:dyDescent="0.2">
      <c r="A322" s="36" t="s">
        <v>152</v>
      </c>
      <c r="B322" s="32" t="s">
        <v>631</v>
      </c>
      <c r="C322" s="33">
        <v>1</v>
      </c>
      <c r="D322" s="33">
        <v>1</v>
      </c>
      <c r="E322" s="33">
        <v>1</v>
      </c>
    </row>
    <row r="323" spans="1:5" s="10" customFormat="1" x14ac:dyDescent="0.2">
      <c r="A323" s="36" t="s">
        <v>153</v>
      </c>
      <c r="B323" s="32" t="s">
        <v>631</v>
      </c>
      <c r="C323" s="33">
        <v>2</v>
      </c>
      <c r="D323" s="33">
        <v>0</v>
      </c>
      <c r="E323" s="33">
        <v>0</v>
      </c>
    </row>
    <row r="324" spans="1:5" s="10" customFormat="1" x14ac:dyDescent="0.2">
      <c r="A324" s="36" t="s">
        <v>1234</v>
      </c>
      <c r="B324" s="32" t="s">
        <v>631</v>
      </c>
      <c r="C324" s="33">
        <v>0</v>
      </c>
      <c r="D324" s="33">
        <v>3</v>
      </c>
      <c r="E324" s="33">
        <v>1</v>
      </c>
    </row>
    <row r="325" spans="1:5" s="10" customFormat="1" x14ac:dyDescent="0.2">
      <c r="A325" s="36" t="s">
        <v>154</v>
      </c>
      <c r="B325" s="32" t="s">
        <v>631</v>
      </c>
      <c r="C325" s="33">
        <v>1</v>
      </c>
      <c r="D325" s="33">
        <v>0</v>
      </c>
      <c r="E325" s="33">
        <v>0</v>
      </c>
    </row>
    <row r="326" spans="1:5" s="10" customFormat="1" x14ac:dyDescent="0.2">
      <c r="A326" s="36" t="s">
        <v>1141</v>
      </c>
      <c r="B326" s="32" t="s">
        <v>631</v>
      </c>
      <c r="C326" s="33">
        <v>1</v>
      </c>
      <c r="D326" s="33">
        <v>0</v>
      </c>
      <c r="E326" s="33">
        <v>0</v>
      </c>
    </row>
    <row r="327" spans="1:5" s="10" customFormat="1" x14ac:dyDescent="0.2">
      <c r="A327" s="36" t="s">
        <v>155</v>
      </c>
      <c r="B327" s="32" t="s">
        <v>631</v>
      </c>
      <c r="C327" s="33">
        <v>1</v>
      </c>
      <c r="D327" s="33">
        <v>0</v>
      </c>
      <c r="E327" s="33">
        <v>0</v>
      </c>
    </row>
    <row r="328" spans="1:5" s="10" customFormat="1" x14ac:dyDescent="0.2">
      <c r="A328" s="36" t="s">
        <v>156</v>
      </c>
      <c r="B328" s="32" t="s">
        <v>631</v>
      </c>
      <c r="C328" s="33">
        <v>3</v>
      </c>
      <c r="D328" s="33">
        <v>1</v>
      </c>
      <c r="E328" s="33">
        <v>1</v>
      </c>
    </row>
    <row r="329" spans="1:5" s="10" customFormat="1" x14ac:dyDescent="0.2">
      <c r="A329" s="36" t="s">
        <v>157</v>
      </c>
      <c r="B329" s="32" t="s">
        <v>631</v>
      </c>
      <c r="C329" s="33">
        <v>5</v>
      </c>
      <c r="D329" s="33">
        <v>0</v>
      </c>
      <c r="E329" s="33">
        <v>0</v>
      </c>
    </row>
    <row r="330" spans="1:5" s="10" customFormat="1" x14ac:dyDescent="0.2">
      <c r="A330" s="36" t="s">
        <v>158</v>
      </c>
      <c r="B330" s="32" t="s">
        <v>632</v>
      </c>
      <c r="C330" s="33">
        <v>1</v>
      </c>
      <c r="D330" s="33">
        <v>6</v>
      </c>
      <c r="E330" s="33">
        <v>3</v>
      </c>
    </row>
    <row r="331" spans="1:5" s="10" customFormat="1" x14ac:dyDescent="0.2">
      <c r="A331" s="36" t="s">
        <v>159</v>
      </c>
      <c r="B331" s="32" t="s">
        <v>632</v>
      </c>
      <c r="C331" s="33">
        <v>3</v>
      </c>
      <c r="D331" s="33">
        <v>0</v>
      </c>
      <c r="E331" s="33">
        <v>0</v>
      </c>
    </row>
    <row r="332" spans="1:5" s="10" customFormat="1" x14ac:dyDescent="0.2">
      <c r="A332" s="36" t="s">
        <v>1346</v>
      </c>
      <c r="B332" s="32" t="s">
        <v>632</v>
      </c>
      <c r="C332" s="33">
        <v>0</v>
      </c>
      <c r="D332" s="33">
        <v>1</v>
      </c>
      <c r="E332" s="33">
        <v>0</v>
      </c>
    </row>
    <row r="333" spans="1:5" s="10" customFormat="1" x14ac:dyDescent="0.2">
      <c r="A333" s="36" t="s">
        <v>1142</v>
      </c>
      <c r="B333" s="32" t="s">
        <v>632</v>
      </c>
      <c r="C333" s="33">
        <v>1</v>
      </c>
      <c r="D333" s="33">
        <v>0</v>
      </c>
      <c r="E333" s="33">
        <v>0</v>
      </c>
    </row>
    <row r="334" spans="1:5" s="10" customFormat="1" x14ac:dyDescent="0.2">
      <c r="A334" s="36" t="s">
        <v>160</v>
      </c>
      <c r="B334" s="32" t="s">
        <v>633</v>
      </c>
      <c r="C334" s="33">
        <v>3</v>
      </c>
      <c r="D334" s="33">
        <v>0</v>
      </c>
      <c r="E334" s="33">
        <v>0</v>
      </c>
    </row>
    <row r="335" spans="1:5" s="10" customFormat="1" x14ac:dyDescent="0.2">
      <c r="A335" s="36" t="s">
        <v>1015</v>
      </c>
      <c r="B335" s="32" t="s">
        <v>634</v>
      </c>
      <c r="C335" s="33">
        <v>1</v>
      </c>
      <c r="D335" s="33">
        <v>0</v>
      </c>
      <c r="E335" s="33">
        <v>0</v>
      </c>
    </row>
    <row r="336" spans="1:5" s="10" customFormat="1" x14ac:dyDescent="0.2">
      <c r="A336" s="36" t="s">
        <v>161</v>
      </c>
      <c r="B336" s="32" t="s">
        <v>634</v>
      </c>
      <c r="C336" s="33">
        <v>12</v>
      </c>
      <c r="D336" s="33">
        <v>9</v>
      </c>
      <c r="E336" s="33">
        <v>4</v>
      </c>
    </row>
    <row r="337" spans="1:5" s="10" customFormat="1" x14ac:dyDescent="0.2">
      <c r="A337" s="36" t="s">
        <v>847</v>
      </c>
      <c r="B337" s="32" t="s">
        <v>634</v>
      </c>
      <c r="C337" s="33">
        <v>1</v>
      </c>
      <c r="D337" s="33">
        <v>0</v>
      </c>
      <c r="E337" s="33">
        <v>0</v>
      </c>
    </row>
    <row r="338" spans="1:5" s="10" customFormat="1" x14ac:dyDescent="0.2">
      <c r="A338" s="36" t="s">
        <v>162</v>
      </c>
      <c r="B338" s="32" t="s">
        <v>635</v>
      </c>
      <c r="C338" s="33">
        <v>1</v>
      </c>
      <c r="D338" s="33">
        <v>2</v>
      </c>
      <c r="E338" s="33">
        <v>1</v>
      </c>
    </row>
    <row r="339" spans="1:5" s="10" customFormat="1" x14ac:dyDescent="0.2">
      <c r="A339" s="36" t="s">
        <v>163</v>
      </c>
      <c r="B339" s="32" t="s">
        <v>636</v>
      </c>
      <c r="C339" s="33">
        <v>5</v>
      </c>
      <c r="D339" s="33">
        <v>0</v>
      </c>
      <c r="E339" s="33">
        <v>0</v>
      </c>
    </row>
    <row r="340" spans="1:5" s="10" customFormat="1" x14ac:dyDescent="0.2">
      <c r="A340" s="36" t="s">
        <v>164</v>
      </c>
      <c r="B340" s="32" t="s">
        <v>636</v>
      </c>
      <c r="C340" s="33">
        <v>1</v>
      </c>
      <c r="D340" s="33">
        <v>0</v>
      </c>
      <c r="E340" s="33">
        <v>0</v>
      </c>
    </row>
    <row r="341" spans="1:5" s="10" customFormat="1" x14ac:dyDescent="0.2">
      <c r="A341" s="36" t="s">
        <v>1347</v>
      </c>
      <c r="B341" s="32" t="s">
        <v>636</v>
      </c>
      <c r="C341" s="33">
        <v>1</v>
      </c>
      <c r="D341" s="33">
        <v>0</v>
      </c>
      <c r="E341" s="33">
        <v>0</v>
      </c>
    </row>
    <row r="342" spans="1:5" s="10" customFormat="1" x14ac:dyDescent="0.2">
      <c r="A342" s="36" t="s">
        <v>165</v>
      </c>
      <c r="B342" s="32" t="s">
        <v>636</v>
      </c>
      <c r="C342" s="33">
        <v>2</v>
      </c>
      <c r="D342" s="33">
        <v>2</v>
      </c>
      <c r="E342" s="33">
        <v>1</v>
      </c>
    </row>
    <row r="343" spans="1:5" s="10" customFormat="1" x14ac:dyDescent="0.2">
      <c r="A343" s="36" t="s">
        <v>166</v>
      </c>
      <c r="B343" s="32" t="s">
        <v>636</v>
      </c>
      <c r="C343" s="33">
        <v>1</v>
      </c>
      <c r="D343" s="33">
        <v>2</v>
      </c>
      <c r="E343" s="33">
        <v>0</v>
      </c>
    </row>
    <row r="344" spans="1:5" s="10" customFormat="1" x14ac:dyDescent="0.2">
      <c r="A344" s="36" t="s">
        <v>167</v>
      </c>
      <c r="B344" s="32" t="s">
        <v>636</v>
      </c>
      <c r="C344" s="33">
        <v>4</v>
      </c>
      <c r="D344" s="33">
        <v>1</v>
      </c>
      <c r="E344" s="33">
        <v>0</v>
      </c>
    </row>
    <row r="345" spans="1:5" s="10" customFormat="1" x14ac:dyDescent="0.2">
      <c r="A345" s="36" t="s">
        <v>168</v>
      </c>
      <c r="B345" s="32" t="s">
        <v>636</v>
      </c>
      <c r="C345" s="33">
        <v>1</v>
      </c>
      <c r="D345" s="33">
        <v>0</v>
      </c>
      <c r="E345" s="33">
        <v>0</v>
      </c>
    </row>
    <row r="346" spans="1:5" s="10" customFormat="1" x14ac:dyDescent="0.2">
      <c r="A346" s="36" t="s">
        <v>169</v>
      </c>
      <c r="B346" s="32" t="s">
        <v>636</v>
      </c>
      <c r="C346" s="33">
        <v>1</v>
      </c>
      <c r="D346" s="33">
        <v>1</v>
      </c>
      <c r="E346" s="33">
        <v>1</v>
      </c>
    </row>
    <row r="347" spans="1:5" s="10" customFormat="1" x14ac:dyDescent="0.2">
      <c r="A347" s="36" t="s">
        <v>170</v>
      </c>
      <c r="B347" s="32" t="s">
        <v>636</v>
      </c>
      <c r="C347" s="33">
        <v>3</v>
      </c>
      <c r="D347" s="33">
        <v>0</v>
      </c>
      <c r="E347" s="33">
        <v>0</v>
      </c>
    </row>
    <row r="348" spans="1:5" s="10" customFormat="1" x14ac:dyDescent="0.2">
      <c r="A348" s="36" t="s">
        <v>171</v>
      </c>
      <c r="B348" s="32" t="s">
        <v>637</v>
      </c>
      <c r="C348" s="33">
        <v>0</v>
      </c>
      <c r="D348" s="33">
        <v>34</v>
      </c>
      <c r="E348" s="33">
        <v>3</v>
      </c>
    </row>
    <row r="349" spans="1:5" s="10" customFormat="1" x14ac:dyDescent="0.2">
      <c r="A349" s="36" t="s">
        <v>1143</v>
      </c>
      <c r="B349" s="32" t="s">
        <v>637</v>
      </c>
      <c r="C349" s="33">
        <v>0</v>
      </c>
      <c r="D349" s="33">
        <v>7</v>
      </c>
      <c r="E349" s="33">
        <v>2</v>
      </c>
    </row>
    <row r="350" spans="1:5" s="10" customFormat="1" x14ac:dyDescent="0.2">
      <c r="A350" s="36" t="s">
        <v>172</v>
      </c>
      <c r="B350" s="32" t="s">
        <v>638</v>
      </c>
      <c r="C350" s="33">
        <v>3</v>
      </c>
      <c r="D350" s="33">
        <v>4</v>
      </c>
      <c r="E350" s="33">
        <v>1</v>
      </c>
    </row>
    <row r="351" spans="1:5" s="10" customFormat="1" x14ac:dyDescent="0.2">
      <c r="A351" s="36" t="s">
        <v>173</v>
      </c>
      <c r="B351" s="32" t="s">
        <v>638</v>
      </c>
      <c r="C351" s="33">
        <v>0</v>
      </c>
      <c r="D351" s="33">
        <v>17</v>
      </c>
      <c r="E351" s="33">
        <v>4</v>
      </c>
    </row>
    <row r="352" spans="1:5" s="10" customFormat="1" x14ac:dyDescent="0.2">
      <c r="A352" s="36" t="s">
        <v>174</v>
      </c>
      <c r="B352" s="32" t="s">
        <v>639</v>
      </c>
      <c r="C352" s="33">
        <v>19</v>
      </c>
      <c r="D352" s="33">
        <v>55</v>
      </c>
      <c r="E352" s="33">
        <v>18</v>
      </c>
    </row>
    <row r="353" spans="1:5" s="10" customFormat="1" x14ac:dyDescent="0.2">
      <c r="A353" s="36" t="s">
        <v>1235</v>
      </c>
      <c r="B353" s="32" t="s">
        <v>639</v>
      </c>
      <c r="C353" s="33">
        <v>0</v>
      </c>
      <c r="D353" s="33">
        <v>2</v>
      </c>
      <c r="E353" s="33">
        <v>1</v>
      </c>
    </row>
    <row r="354" spans="1:5" s="10" customFormat="1" x14ac:dyDescent="0.2">
      <c r="A354" s="36" t="s">
        <v>1236</v>
      </c>
      <c r="B354" s="32" t="s">
        <v>639</v>
      </c>
      <c r="C354" s="33">
        <v>1</v>
      </c>
      <c r="D354" s="33">
        <v>0</v>
      </c>
      <c r="E354" s="33">
        <v>0</v>
      </c>
    </row>
    <row r="355" spans="1:5" s="10" customFormat="1" x14ac:dyDescent="0.2">
      <c r="A355" s="36" t="s">
        <v>1348</v>
      </c>
      <c r="B355" s="32" t="s">
        <v>1349</v>
      </c>
      <c r="C355" s="33">
        <v>0</v>
      </c>
      <c r="D355" s="33">
        <v>1</v>
      </c>
      <c r="E355" s="33">
        <v>0</v>
      </c>
    </row>
    <row r="356" spans="1:5" s="10" customFormat="1" x14ac:dyDescent="0.2">
      <c r="A356" s="36" t="s">
        <v>1016</v>
      </c>
      <c r="B356" s="32" t="s">
        <v>1017</v>
      </c>
      <c r="C356" s="33">
        <v>5</v>
      </c>
      <c r="D356" s="33">
        <v>1</v>
      </c>
      <c r="E356" s="33">
        <v>0</v>
      </c>
    </row>
    <row r="357" spans="1:5" s="10" customFormat="1" x14ac:dyDescent="0.2">
      <c r="A357" s="36" t="s">
        <v>175</v>
      </c>
      <c r="B357" s="32" t="s">
        <v>640</v>
      </c>
      <c r="C357" s="33">
        <v>1</v>
      </c>
      <c r="D357" s="33">
        <v>10</v>
      </c>
      <c r="E357" s="33">
        <v>4</v>
      </c>
    </row>
    <row r="358" spans="1:5" s="10" customFormat="1" x14ac:dyDescent="0.2">
      <c r="A358" s="36" t="s">
        <v>176</v>
      </c>
      <c r="B358" s="32" t="s">
        <v>641</v>
      </c>
      <c r="C358" s="33">
        <v>13</v>
      </c>
      <c r="D358" s="33">
        <v>11</v>
      </c>
      <c r="E358" s="33">
        <v>5</v>
      </c>
    </row>
    <row r="359" spans="1:5" s="10" customFormat="1" x14ac:dyDescent="0.2">
      <c r="A359" s="36" t="s">
        <v>1144</v>
      </c>
      <c r="B359" s="32" t="s">
        <v>641</v>
      </c>
      <c r="C359" s="33">
        <v>0</v>
      </c>
      <c r="D359" s="33">
        <v>1</v>
      </c>
      <c r="E359" s="33">
        <v>0</v>
      </c>
    </row>
    <row r="360" spans="1:5" s="10" customFormat="1" x14ac:dyDescent="0.2">
      <c r="A360" s="36" t="s">
        <v>1145</v>
      </c>
      <c r="B360" s="32" t="s">
        <v>642</v>
      </c>
      <c r="C360" s="33">
        <v>1</v>
      </c>
      <c r="D360" s="33">
        <v>0</v>
      </c>
      <c r="E360" s="33">
        <v>0</v>
      </c>
    </row>
    <row r="361" spans="1:5" s="10" customFormat="1" x14ac:dyDescent="0.2">
      <c r="A361" s="36" t="s">
        <v>177</v>
      </c>
      <c r="B361" s="32" t="s">
        <v>642</v>
      </c>
      <c r="C361" s="33">
        <v>3</v>
      </c>
      <c r="D361" s="33">
        <v>3</v>
      </c>
      <c r="E361" s="33">
        <v>0</v>
      </c>
    </row>
    <row r="362" spans="1:5" s="10" customFormat="1" x14ac:dyDescent="0.2">
      <c r="A362" s="36" t="s">
        <v>178</v>
      </c>
      <c r="B362" s="32" t="s">
        <v>642</v>
      </c>
      <c r="C362" s="33">
        <v>7</v>
      </c>
      <c r="D362" s="33">
        <v>1</v>
      </c>
      <c r="E362" s="33">
        <v>1</v>
      </c>
    </row>
    <row r="363" spans="1:5" s="10" customFormat="1" x14ac:dyDescent="0.2">
      <c r="A363" s="36" t="s">
        <v>1018</v>
      </c>
      <c r="B363" s="32" t="s">
        <v>642</v>
      </c>
      <c r="C363" s="33">
        <v>1</v>
      </c>
      <c r="D363" s="33">
        <v>0</v>
      </c>
      <c r="E363" s="33">
        <v>0</v>
      </c>
    </row>
    <row r="364" spans="1:5" s="10" customFormat="1" x14ac:dyDescent="0.2">
      <c r="A364" s="36" t="s">
        <v>179</v>
      </c>
      <c r="B364" s="32" t="s">
        <v>642</v>
      </c>
      <c r="C364" s="33">
        <v>5</v>
      </c>
      <c r="D364" s="33">
        <v>0</v>
      </c>
      <c r="E364" s="33">
        <v>0</v>
      </c>
    </row>
    <row r="365" spans="1:5" s="10" customFormat="1" x14ac:dyDescent="0.2">
      <c r="A365" s="36" t="s">
        <v>180</v>
      </c>
      <c r="B365" s="32" t="s">
        <v>642</v>
      </c>
      <c r="C365" s="33">
        <v>2</v>
      </c>
      <c r="D365" s="33">
        <v>1</v>
      </c>
      <c r="E365" s="33">
        <v>0</v>
      </c>
    </row>
    <row r="366" spans="1:5" s="10" customFormat="1" x14ac:dyDescent="0.2">
      <c r="A366" s="36" t="s">
        <v>831</v>
      </c>
      <c r="B366" s="32" t="s">
        <v>643</v>
      </c>
      <c r="C366" s="33">
        <v>1</v>
      </c>
      <c r="D366" s="33">
        <v>1</v>
      </c>
      <c r="E366" s="33">
        <v>0</v>
      </c>
    </row>
    <row r="367" spans="1:5" s="10" customFormat="1" x14ac:dyDescent="0.2">
      <c r="A367" s="36" t="s">
        <v>1237</v>
      </c>
      <c r="B367" s="32" t="s">
        <v>643</v>
      </c>
      <c r="C367" s="33">
        <v>0</v>
      </c>
      <c r="D367" s="33">
        <v>1</v>
      </c>
      <c r="E367" s="33">
        <v>0</v>
      </c>
    </row>
    <row r="368" spans="1:5" s="10" customFormat="1" x14ac:dyDescent="0.2">
      <c r="A368" s="36" t="s">
        <v>181</v>
      </c>
      <c r="B368" s="32" t="s">
        <v>644</v>
      </c>
      <c r="C368" s="33">
        <v>0</v>
      </c>
      <c r="D368" s="33">
        <v>2</v>
      </c>
      <c r="E368" s="33">
        <v>1</v>
      </c>
    </row>
    <row r="369" spans="1:5" s="10" customFormat="1" x14ac:dyDescent="0.2">
      <c r="A369" s="36" t="s">
        <v>182</v>
      </c>
      <c r="B369" s="32" t="s">
        <v>644</v>
      </c>
      <c r="C369" s="33">
        <v>4</v>
      </c>
      <c r="D369" s="33">
        <v>8</v>
      </c>
      <c r="E369" s="33">
        <v>5</v>
      </c>
    </row>
    <row r="370" spans="1:5" s="10" customFormat="1" x14ac:dyDescent="0.2">
      <c r="A370" s="36" t="s">
        <v>183</v>
      </c>
      <c r="B370" s="32" t="s">
        <v>644</v>
      </c>
      <c r="C370" s="33">
        <v>9</v>
      </c>
      <c r="D370" s="33">
        <v>6</v>
      </c>
      <c r="E370" s="33">
        <v>2</v>
      </c>
    </row>
    <row r="371" spans="1:5" s="10" customFormat="1" x14ac:dyDescent="0.2">
      <c r="A371" s="36" t="s">
        <v>1350</v>
      </c>
      <c r="B371" s="32" t="s">
        <v>1146</v>
      </c>
      <c r="C371" s="33">
        <v>0</v>
      </c>
      <c r="D371" s="33">
        <v>1</v>
      </c>
      <c r="E371" s="33">
        <v>1</v>
      </c>
    </row>
    <row r="372" spans="1:5" s="10" customFormat="1" x14ac:dyDescent="0.2">
      <c r="A372" s="36" t="s">
        <v>1147</v>
      </c>
      <c r="B372" s="32" t="s">
        <v>1148</v>
      </c>
      <c r="C372" s="33">
        <v>0</v>
      </c>
      <c r="D372" s="33">
        <v>3</v>
      </c>
      <c r="E372" s="33">
        <v>0</v>
      </c>
    </row>
    <row r="373" spans="1:5" s="10" customFormat="1" x14ac:dyDescent="0.2">
      <c r="A373" s="36" t="s">
        <v>1351</v>
      </c>
      <c r="B373" s="32" t="s">
        <v>1148</v>
      </c>
      <c r="C373" s="33">
        <v>0</v>
      </c>
      <c r="D373" s="33">
        <v>1</v>
      </c>
      <c r="E373" s="33">
        <v>0</v>
      </c>
    </row>
    <row r="374" spans="1:5" s="10" customFormat="1" x14ac:dyDescent="0.2">
      <c r="A374" s="36" t="s">
        <v>1238</v>
      </c>
      <c r="B374" s="32" t="s">
        <v>1148</v>
      </c>
      <c r="C374" s="33">
        <v>0</v>
      </c>
      <c r="D374" s="33">
        <v>1</v>
      </c>
      <c r="E374" s="33">
        <v>0</v>
      </c>
    </row>
    <row r="375" spans="1:5" s="10" customFormat="1" x14ac:dyDescent="0.2">
      <c r="A375" s="36" t="s">
        <v>184</v>
      </c>
      <c r="B375" s="32" t="s">
        <v>645</v>
      </c>
      <c r="C375" s="33">
        <v>2</v>
      </c>
      <c r="D375" s="33">
        <v>0</v>
      </c>
      <c r="E375" s="33">
        <v>0</v>
      </c>
    </row>
    <row r="376" spans="1:5" s="10" customFormat="1" ht="14.25" customHeight="1" x14ac:dyDescent="0.2">
      <c r="A376" s="36" t="s">
        <v>1019</v>
      </c>
      <c r="B376" s="32" t="s">
        <v>645</v>
      </c>
      <c r="C376" s="33">
        <v>0</v>
      </c>
      <c r="D376" s="33">
        <v>1</v>
      </c>
      <c r="E376" s="33">
        <v>1</v>
      </c>
    </row>
    <row r="377" spans="1:5" s="10" customFormat="1" x14ac:dyDescent="0.2">
      <c r="A377" s="36" t="s">
        <v>185</v>
      </c>
      <c r="B377" s="32" t="s">
        <v>645</v>
      </c>
      <c r="C377" s="33">
        <v>2</v>
      </c>
      <c r="D377" s="33">
        <v>3</v>
      </c>
      <c r="E377" s="33">
        <v>1</v>
      </c>
    </row>
    <row r="378" spans="1:5" s="10" customFormat="1" x14ac:dyDescent="0.2">
      <c r="A378" s="36" t="s">
        <v>186</v>
      </c>
      <c r="B378" s="32" t="s">
        <v>646</v>
      </c>
      <c r="C378" s="33">
        <v>6</v>
      </c>
      <c r="D378" s="33">
        <v>4</v>
      </c>
      <c r="E378" s="33">
        <v>2</v>
      </c>
    </row>
    <row r="379" spans="1:5" s="10" customFormat="1" x14ac:dyDescent="0.2">
      <c r="A379" s="36" t="s">
        <v>187</v>
      </c>
      <c r="B379" s="32" t="s">
        <v>646</v>
      </c>
      <c r="C379" s="33">
        <v>3</v>
      </c>
      <c r="D379" s="33">
        <v>0</v>
      </c>
      <c r="E379" s="33">
        <v>0</v>
      </c>
    </row>
    <row r="380" spans="1:5" s="10" customFormat="1" x14ac:dyDescent="0.2">
      <c r="A380" s="36" t="s">
        <v>188</v>
      </c>
      <c r="B380" s="32" t="s">
        <v>646</v>
      </c>
      <c r="C380" s="33">
        <v>1</v>
      </c>
      <c r="D380" s="33">
        <v>2</v>
      </c>
      <c r="E380" s="33">
        <v>1</v>
      </c>
    </row>
    <row r="381" spans="1:5" s="10" customFormat="1" x14ac:dyDescent="0.2">
      <c r="A381" s="36" t="s">
        <v>189</v>
      </c>
      <c r="B381" s="32" t="s">
        <v>646</v>
      </c>
      <c r="C381" s="33">
        <v>1</v>
      </c>
      <c r="D381" s="33">
        <v>1</v>
      </c>
      <c r="E381" s="33">
        <v>1</v>
      </c>
    </row>
    <row r="382" spans="1:5" s="10" customFormat="1" x14ac:dyDescent="0.2">
      <c r="A382" s="36" t="s">
        <v>1020</v>
      </c>
      <c r="B382" s="32" t="s">
        <v>647</v>
      </c>
      <c r="C382" s="33">
        <v>0</v>
      </c>
      <c r="D382" s="33">
        <v>1</v>
      </c>
      <c r="E382" s="33">
        <v>0</v>
      </c>
    </row>
    <row r="383" spans="1:5" s="10" customFormat="1" x14ac:dyDescent="0.2">
      <c r="A383" s="36" t="s">
        <v>916</v>
      </c>
      <c r="B383" s="32" t="s">
        <v>647</v>
      </c>
      <c r="C383" s="33">
        <v>0</v>
      </c>
      <c r="D383" s="33">
        <v>4</v>
      </c>
      <c r="E383" s="33">
        <v>1</v>
      </c>
    </row>
    <row r="384" spans="1:5" s="10" customFormat="1" x14ac:dyDescent="0.2">
      <c r="A384" s="36" t="s">
        <v>1239</v>
      </c>
      <c r="B384" s="32" t="s">
        <v>647</v>
      </c>
      <c r="C384" s="33">
        <v>0</v>
      </c>
      <c r="D384" s="33">
        <v>1</v>
      </c>
      <c r="E384" s="33">
        <v>0</v>
      </c>
    </row>
    <row r="385" spans="1:5" s="10" customFormat="1" x14ac:dyDescent="0.2">
      <c r="A385" s="36" t="s">
        <v>1021</v>
      </c>
      <c r="B385" s="32" t="s">
        <v>647</v>
      </c>
      <c r="C385" s="33">
        <v>0</v>
      </c>
      <c r="D385" s="33">
        <v>4</v>
      </c>
      <c r="E385" s="33">
        <v>4</v>
      </c>
    </row>
    <row r="386" spans="1:5" s="10" customFormat="1" x14ac:dyDescent="0.2">
      <c r="A386" s="36" t="s">
        <v>882</v>
      </c>
      <c r="B386" s="32" t="s">
        <v>647</v>
      </c>
      <c r="C386" s="33">
        <v>1</v>
      </c>
      <c r="D386" s="33">
        <v>0</v>
      </c>
      <c r="E386" s="33">
        <v>0</v>
      </c>
    </row>
    <row r="387" spans="1:5" s="10" customFormat="1" x14ac:dyDescent="0.2">
      <c r="A387" s="36" t="s">
        <v>1022</v>
      </c>
      <c r="B387" s="32" t="s">
        <v>647</v>
      </c>
      <c r="C387" s="33">
        <v>0</v>
      </c>
      <c r="D387" s="33">
        <v>2</v>
      </c>
      <c r="E387" s="33">
        <v>2</v>
      </c>
    </row>
    <row r="388" spans="1:5" s="10" customFormat="1" x14ac:dyDescent="0.2">
      <c r="A388" s="36" t="s">
        <v>190</v>
      </c>
      <c r="B388" s="32" t="s">
        <v>647</v>
      </c>
      <c r="C388" s="33">
        <v>1</v>
      </c>
      <c r="D388" s="33">
        <v>0</v>
      </c>
      <c r="E388" s="33">
        <v>0</v>
      </c>
    </row>
    <row r="389" spans="1:5" s="10" customFormat="1" x14ac:dyDescent="0.2">
      <c r="A389" s="36" t="s">
        <v>917</v>
      </c>
      <c r="B389" s="32" t="s">
        <v>647</v>
      </c>
      <c r="C389" s="33">
        <v>0</v>
      </c>
      <c r="D389" s="33">
        <v>2</v>
      </c>
      <c r="E389" s="33">
        <v>2</v>
      </c>
    </row>
    <row r="390" spans="1:5" s="10" customFormat="1" x14ac:dyDescent="0.2">
      <c r="A390" s="36" t="s">
        <v>191</v>
      </c>
      <c r="B390" s="32" t="s">
        <v>648</v>
      </c>
      <c r="C390" s="33">
        <v>2</v>
      </c>
      <c r="D390" s="33">
        <v>0</v>
      </c>
      <c r="E390" s="33">
        <v>0</v>
      </c>
    </row>
    <row r="391" spans="1:5" s="10" customFormat="1" x14ac:dyDescent="0.2">
      <c r="A391" s="36" t="s">
        <v>192</v>
      </c>
      <c r="B391" s="32" t="s">
        <v>649</v>
      </c>
      <c r="C391" s="33">
        <v>2</v>
      </c>
      <c r="D391" s="33">
        <v>2</v>
      </c>
      <c r="E391" s="33">
        <v>2</v>
      </c>
    </row>
    <row r="392" spans="1:5" s="10" customFormat="1" x14ac:dyDescent="0.2">
      <c r="A392" s="36" t="s">
        <v>193</v>
      </c>
      <c r="B392" s="32" t="s">
        <v>649</v>
      </c>
      <c r="C392" s="33">
        <v>0</v>
      </c>
      <c r="D392" s="33">
        <v>2</v>
      </c>
      <c r="E392" s="33">
        <v>1</v>
      </c>
    </row>
    <row r="393" spans="1:5" s="10" customFormat="1" x14ac:dyDescent="0.2">
      <c r="A393" s="36" t="s">
        <v>1074</v>
      </c>
      <c r="B393" s="32" t="s">
        <v>649</v>
      </c>
      <c r="C393" s="33">
        <v>0</v>
      </c>
      <c r="D393" s="33">
        <v>1</v>
      </c>
      <c r="E393" s="33">
        <v>1</v>
      </c>
    </row>
    <row r="394" spans="1:5" s="10" customFormat="1" x14ac:dyDescent="0.2">
      <c r="A394" s="36" t="s">
        <v>194</v>
      </c>
      <c r="B394" s="32" t="s">
        <v>649</v>
      </c>
      <c r="C394" s="33">
        <v>1</v>
      </c>
      <c r="D394" s="33">
        <v>1</v>
      </c>
      <c r="E394" s="33">
        <v>0</v>
      </c>
    </row>
    <row r="395" spans="1:5" s="10" customFormat="1" x14ac:dyDescent="0.2">
      <c r="A395" s="36" t="s">
        <v>195</v>
      </c>
      <c r="B395" s="32" t="s">
        <v>649</v>
      </c>
      <c r="C395" s="33">
        <v>5</v>
      </c>
      <c r="D395" s="33">
        <v>4</v>
      </c>
      <c r="E395" s="33">
        <v>4</v>
      </c>
    </row>
    <row r="396" spans="1:5" s="10" customFormat="1" ht="25.5" x14ac:dyDescent="0.2">
      <c r="A396" s="36" t="s">
        <v>196</v>
      </c>
      <c r="B396" s="32" t="s">
        <v>649</v>
      </c>
      <c r="C396" s="33">
        <v>0</v>
      </c>
      <c r="D396" s="33">
        <v>10</v>
      </c>
      <c r="E396" s="33">
        <v>9</v>
      </c>
    </row>
    <row r="397" spans="1:5" s="10" customFormat="1" x14ac:dyDescent="0.2">
      <c r="A397" s="36" t="s">
        <v>197</v>
      </c>
      <c r="B397" s="32" t="s">
        <v>649</v>
      </c>
      <c r="C397" s="33">
        <v>2</v>
      </c>
      <c r="D397" s="33">
        <v>10</v>
      </c>
      <c r="E397" s="33">
        <v>8</v>
      </c>
    </row>
    <row r="398" spans="1:5" s="10" customFormat="1" x14ac:dyDescent="0.2">
      <c r="A398" s="36" t="s">
        <v>198</v>
      </c>
      <c r="B398" s="32" t="s">
        <v>649</v>
      </c>
      <c r="C398" s="33">
        <v>9</v>
      </c>
      <c r="D398" s="33">
        <v>6</v>
      </c>
      <c r="E398" s="33">
        <v>5</v>
      </c>
    </row>
    <row r="399" spans="1:5" s="10" customFormat="1" x14ac:dyDescent="0.2">
      <c r="A399" s="36" t="s">
        <v>199</v>
      </c>
      <c r="B399" s="32" t="s">
        <v>649</v>
      </c>
      <c r="C399" s="33">
        <v>13</v>
      </c>
      <c r="D399" s="33">
        <v>19</v>
      </c>
      <c r="E399" s="33">
        <v>16</v>
      </c>
    </row>
    <row r="400" spans="1:5" s="10" customFormat="1" x14ac:dyDescent="0.2">
      <c r="A400" s="36" t="s">
        <v>200</v>
      </c>
      <c r="B400" s="32" t="s">
        <v>649</v>
      </c>
      <c r="C400" s="33">
        <v>1</v>
      </c>
      <c r="D400" s="33">
        <v>3</v>
      </c>
      <c r="E400" s="33">
        <v>3</v>
      </c>
    </row>
    <row r="401" spans="1:5" s="10" customFormat="1" x14ac:dyDescent="0.2">
      <c r="A401" s="36" t="s">
        <v>918</v>
      </c>
      <c r="B401" s="32" t="s">
        <v>649</v>
      </c>
      <c r="C401" s="33">
        <v>0</v>
      </c>
      <c r="D401" s="33">
        <v>1</v>
      </c>
      <c r="E401" s="33">
        <v>1</v>
      </c>
    </row>
    <row r="402" spans="1:5" s="10" customFormat="1" x14ac:dyDescent="0.2">
      <c r="A402" s="36" t="s">
        <v>201</v>
      </c>
      <c r="B402" s="32" t="s">
        <v>649</v>
      </c>
      <c r="C402" s="33">
        <v>6</v>
      </c>
      <c r="D402" s="33">
        <v>10</v>
      </c>
      <c r="E402" s="33">
        <v>9</v>
      </c>
    </row>
    <row r="403" spans="1:5" s="10" customFormat="1" x14ac:dyDescent="0.2">
      <c r="A403" s="36" t="s">
        <v>1352</v>
      </c>
      <c r="B403" s="32" t="s">
        <v>649</v>
      </c>
      <c r="C403" s="33">
        <v>0</v>
      </c>
      <c r="D403" s="33">
        <v>1</v>
      </c>
      <c r="E403" s="33">
        <v>0</v>
      </c>
    </row>
    <row r="404" spans="1:5" s="10" customFormat="1" x14ac:dyDescent="0.2">
      <c r="A404" s="36" t="s">
        <v>1353</v>
      </c>
      <c r="B404" s="32" t="s">
        <v>649</v>
      </c>
      <c r="C404" s="33">
        <v>0</v>
      </c>
      <c r="D404" s="33">
        <v>1</v>
      </c>
      <c r="E404" s="33">
        <v>1</v>
      </c>
    </row>
    <row r="405" spans="1:5" s="10" customFormat="1" x14ac:dyDescent="0.2">
      <c r="A405" s="36" t="s">
        <v>202</v>
      </c>
      <c r="B405" s="32" t="s">
        <v>650</v>
      </c>
      <c r="C405" s="33">
        <v>47</v>
      </c>
      <c r="D405" s="33">
        <v>60</v>
      </c>
      <c r="E405" s="33">
        <v>47</v>
      </c>
    </row>
    <row r="406" spans="1:5" s="10" customFormat="1" x14ac:dyDescent="0.2">
      <c r="A406" s="36" t="s">
        <v>1240</v>
      </c>
      <c r="B406" s="32" t="s">
        <v>650</v>
      </c>
      <c r="C406" s="33">
        <v>0</v>
      </c>
      <c r="D406" s="33">
        <v>1</v>
      </c>
      <c r="E406" s="33">
        <v>0</v>
      </c>
    </row>
    <row r="407" spans="1:5" s="10" customFormat="1" x14ac:dyDescent="0.2">
      <c r="A407" s="36" t="s">
        <v>952</v>
      </c>
      <c r="B407" s="32" t="s">
        <v>650</v>
      </c>
      <c r="C407" s="33">
        <v>1</v>
      </c>
      <c r="D407" s="33">
        <v>0</v>
      </c>
      <c r="E407" s="33">
        <v>0</v>
      </c>
    </row>
    <row r="408" spans="1:5" s="10" customFormat="1" x14ac:dyDescent="0.2">
      <c r="A408" s="36" t="s">
        <v>1149</v>
      </c>
      <c r="B408" s="32" t="s">
        <v>650</v>
      </c>
      <c r="C408" s="33">
        <v>3</v>
      </c>
      <c r="D408" s="33">
        <v>0</v>
      </c>
      <c r="E408" s="33">
        <v>0</v>
      </c>
    </row>
    <row r="409" spans="1:5" s="10" customFormat="1" x14ac:dyDescent="0.2">
      <c r="A409" s="36" t="s">
        <v>1241</v>
      </c>
      <c r="B409" s="32" t="s">
        <v>650</v>
      </c>
      <c r="C409" s="33">
        <v>0</v>
      </c>
      <c r="D409" s="33">
        <v>1</v>
      </c>
      <c r="E409" s="33">
        <v>1</v>
      </c>
    </row>
    <row r="410" spans="1:5" s="10" customFormat="1" x14ac:dyDescent="0.2">
      <c r="A410" s="36" t="s">
        <v>953</v>
      </c>
      <c r="B410" s="32" t="s">
        <v>650</v>
      </c>
      <c r="C410" s="33">
        <v>1</v>
      </c>
      <c r="D410" s="33">
        <v>2</v>
      </c>
      <c r="E410" s="33">
        <v>1</v>
      </c>
    </row>
    <row r="411" spans="1:5" s="10" customFormat="1" x14ac:dyDescent="0.2">
      <c r="A411" s="36" t="s">
        <v>1354</v>
      </c>
      <c r="B411" s="32" t="s">
        <v>650</v>
      </c>
      <c r="C411" s="33">
        <v>0</v>
      </c>
      <c r="D411" s="33">
        <v>1</v>
      </c>
      <c r="E411" s="33">
        <v>1</v>
      </c>
    </row>
    <row r="412" spans="1:5" s="10" customFormat="1" x14ac:dyDescent="0.2">
      <c r="A412" s="36" t="s">
        <v>1355</v>
      </c>
      <c r="B412" s="32" t="s">
        <v>650</v>
      </c>
      <c r="C412" s="33">
        <v>0</v>
      </c>
      <c r="D412" s="33">
        <v>1</v>
      </c>
      <c r="E412" s="33">
        <v>0</v>
      </c>
    </row>
    <row r="413" spans="1:5" s="10" customFormat="1" x14ac:dyDescent="0.2">
      <c r="A413" s="36" t="s">
        <v>203</v>
      </c>
      <c r="B413" s="32" t="s">
        <v>650</v>
      </c>
      <c r="C413" s="33">
        <v>1</v>
      </c>
      <c r="D413" s="33">
        <v>2</v>
      </c>
      <c r="E413" s="33">
        <v>1</v>
      </c>
    </row>
    <row r="414" spans="1:5" s="10" customFormat="1" ht="25.5" x14ac:dyDescent="0.2">
      <c r="A414" s="36" t="s">
        <v>1150</v>
      </c>
      <c r="B414" s="32" t="s">
        <v>650</v>
      </c>
      <c r="C414" s="33">
        <v>0</v>
      </c>
      <c r="D414" s="33">
        <v>3</v>
      </c>
      <c r="E414" s="33">
        <v>2</v>
      </c>
    </row>
    <row r="415" spans="1:5" s="10" customFormat="1" x14ac:dyDescent="0.2">
      <c r="A415" s="36" t="s">
        <v>204</v>
      </c>
      <c r="B415" s="32" t="s">
        <v>650</v>
      </c>
      <c r="C415" s="33">
        <v>1</v>
      </c>
      <c r="D415" s="33">
        <v>1</v>
      </c>
      <c r="E415" s="33">
        <v>0</v>
      </c>
    </row>
    <row r="416" spans="1:5" s="10" customFormat="1" x14ac:dyDescent="0.2">
      <c r="A416" s="36" t="s">
        <v>205</v>
      </c>
      <c r="B416" s="32" t="s">
        <v>650</v>
      </c>
      <c r="C416" s="33">
        <v>6</v>
      </c>
      <c r="D416" s="33">
        <v>3</v>
      </c>
      <c r="E416" s="33">
        <v>1</v>
      </c>
    </row>
    <row r="417" spans="1:5" s="10" customFormat="1" x14ac:dyDescent="0.2">
      <c r="A417" s="36" t="s">
        <v>1242</v>
      </c>
      <c r="B417" s="32" t="s">
        <v>650</v>
      </c>
      <c r="C417" s="33">
        <v>0</v>
      </c>
      <c r="D417" s="33">
        <v>2</v>
      </c>
      <c r="E417" s="33">
        <v>0</v>
      </c>
    </row>
    <row r="418" spans="1:5" s="10" customFormat="1" x14ac:dyDescent="0.2">
      <c r="A418" s="36" t="s">
        <v>1151</v>
      </c>
      <c r="B418" s="32" t="s">
        <v>919</v>
      </c>
      <c r="C418" s="33">
        <v>0</v>
      </c>
      <c r="D418" s="33">
        <v>1</v>
      </c>
      <c r="E418" s="33">
        <v>0</v>
      </c>
    </row>
    <row r="419" spans="1:5" s="10" customFormat="1" x14ac:dyDescent="0.2">
      <c r="A419" s="36" t="s">
        <v>1023</v>
      </c>
      <c r="B419" s="32" t="s">
        <v>651</v>
      </c>
      <c r="C419" s="33">
        <v>3</v>
      </c>
      <c r="D419" s="33">
        <v>0</v>
      </c>
      <c r="E419" s="33">
        <v>0</v>
      </c>
    </row>
    <row r="420" spans="1:5" s="10" customFormat="1" x14ac:dyDescent="0.2">
      <c r="A420" s="36" t="s">
        <v>920</v>
      </c>
      <c r="B420" s="32" t="s">
        <v>651</v>
      </c>
      <c r="C420" s="33">
        <v>0</v>
      </c>
      <c r="D420" s="33">
        <v>3</v>
      </c>
      <c r="E420" s="33">
        <v>0</v>
      </c>
    </row>
    <row r="421" spans="1:5" s="10" customFormat="1" x14ac:dyDescent="0.2">
      <c r="A421" s="36" t="s">
        <v>1310</v>
      </c>
      <c r="B421" s="32" t="s">
        <v>651</v>
      </c>
      <c r="C421" s="33">
        <v>6</v>
      </c>
      <c r="D421" s="33">
        <v>2</v>
      </c>
      <c r="E421" s="33">
        <v>2</v>
      </c>
    </row>
    <row r="422" spans="1:5" s="10" customFormat="1" x14ac:dyDescent="0.2">
      <c r="A422" s="36" t="s">
        <v>1152</v>
      </c>
      <c r="B422" s="32" t="s">
        <v>1153</v>
      </c>
      <c r="C422" s="33">
        <v>0</v>
      </c>
      <c r="D422" s="33">
        <v>1</v>
      </c>
      <c r="E422" s="33">
        <v>0</v>
      </c>
    </row>
    <row r="423" spans="1:5" s="10" customFormat="1" x14ac:dyDescent="0.2">
      <c r="A423" s="36" t="s">
        <v>1075</v>
      </c>
      <c r="B423" s="32" t="s">
        <v>652</v>
      </c>
      <c r="C423" s="33">
        <v>0</v>
      </c>
      <c r="D423" s="33">
        <v>1</v>
      </c>
      <c r="E423" s="33">
        <v>1</v>
      </c>
    </row>
    <row r="424" spans="1:5" s="10" customFormat="1" x14ac:dyDescent="0.2">
      <c r="A424" s="36" t="s">
        <v>1076</v>
      </c>
      <c r="B424" s="32" t="s">
        <v>652</v>
      </c>
      <c r="C424" s="33">
        <v>0</v>
      </c>
      <c r="D424" s="33">
        <v>1</v>
      </c>
      <c r="E424" s="33">
        <v>1</v>
      </c>
    </row>
    <row r="425" spans="1:5" s="10" customFormat="1" x14ac:dyDescent="0.2">
      <c r="A425" s="36" t="s">
        <v>848</v>
      </c>
      <c r="B425" s="32" t="s">
        <v>849</v>
      </c>
      <c r="C425" s="33">
        <v>0</v>
      </c>
      <c r="D425" s="33">
        <v>12</v>
      </c>
      <c r="E425" s="33">
        <v>3</v>
      </c>
    </row>
    <row r="426" spans="1:5" s="10" customFormat="1" x14ac:dyDescent="0.2">
      <c r="A426" s="36" t="s">
        <v>1309</v>
      </c>
      <c r="B426" s="32" t="s">
        <v>1243</v>
      </c>
      <c r="C426" s="33">
        <v>0</v>
      </c>
      <c r="D426" s="33">
        <v>1</v>
      </c>
      <c r="E426" s="33">
        <v>0</v>
      </c>
    </row>
    <row r="427" spans="1:5" s="10" customFormat="1" x14ac:dyDescent="0.2">
      <c r="A427" s="36" t="s">
        <v>1441</v>
      </c>
      <c r="B427" s="32" t="s">
        <v>1243</v>
      </c>
      <c r="C427" s="33">
        <v>0</v>
      </c>
      <c r="D427" s="33">
        <v>1</v>
      </c>
      <c r="E427" s="33">
        <v>1</v>
      </c>
    </row>
    <row r="428" spans="1:5" s="10" customFormat="1" x14ac:dyDescent="0.2">
      <c r="A428" s="36" t="s">
        <v>1077</v>
      </c>
      <c r="B428" s="32" t="s">
        <v>653</v>
      </c>
      <c r="C428" s="33">
        <v>0</v>
      </c>
      <c r="D428" s="33">
        <v>1</v>
      </c>
      <c r="E428" s="33">
        <v>1</v>
      </c>
    </row>
    <row r="429" spans="1:5" s="10" customFormat="1" x14ac:dyDescent="0.2">
      <c r="A429" s="36" t="s">
        <v>1442</v>
      </c>
      <c r="B429" s="32" t="s">
        <v>653</v>
      </c>
      <c r="C429" s="33">
        <v>0</v>
      </c>
      <c r="D429" s="33">
        <v>1</v>
      </c>
      <c r="E429" s="33">
        <v>0</v>
      </c>
    </row>
    <row r="430" spans="1:5" s="10" customFormat="1" x14ac:dyDescent="0.2">
      <c r="A430" s="36" t="s">
        <v>850</v>
      </c>
      <c r="B430" s="32" t="s">
        <v>653</v>
      </c>
      <c r="C430" s="33">
        <v>0</v>
      </c>
      <c r="D430" s="33">
        <v>3</v>
      </c>
      <c r="E430" s="33">
        <v>1</v>
      </c>
    </row>
    <row r="431" spans="1:5" s="10" customFormat="1" x14ac:dyDescent="0.2">
      <c r="A431" s="36" t="s">
        <v>1308</v>
      </c>
      <c r="B431" s="32" t="s">
        <v>653</v>
      </c>
      <c r="C431" s="33">
        <v>0</v>
      </c>
      <c r="D431" s="33">
        <v>1</v>
      </c>
      <c r="E431" s="33">
        <v>1</v>
      </c>
    </row>
    <row r="432" spans="1:5" s="10" customFormat="1" x14ac:dyDescent="0.2">
      <c r="A432" s="36" t="s">
        <v>920</v>
      </c>
      <c r="B432" s="32" t="s">
        <v>653</v>
      </c>
      <c r="C432" s="33">
        <v>12</v>
      </c>
      <c r="D432" s="33">
        <v>31</v>
      </c>
      <c r="E432" s="33">
        <v>13</v>
      </c>
    </row>
    <row r="433" spans="1:5" s="10" customFormat="1" x14ac:dyDescent="0.2">
      <c r="A433" s="36" t="s">
        <v>1307</v>
      </c>
      <c r="B433" s="32" t="s">
        <v>653</v>
      </c>
      <c r="C433" s="33">
        <v>0</v>
      </c>
      <c r="D433" s="33">
        <v>1</v>
      </c>
      <c r="E433" s="33">
        <v>0</v>
      </c>
    </row>
    <row r="434" spans="1:5" s="10" customFormat="1" x14ac:dyDescent="0.2">
      <c r="A434" s="36" t="s">
        <v>954</v>
      </c>
      <c r="B434" s="32" t="s">
        <v>653</v>
      </c>
      <c r="C434" s="33">
        <v>0</v>
      </c>
      <c r="D434" s="33">
        <v>2</v>
      </c>
      <c r="E434" s="33">
        <v>0</v>
      </c>
    </row>
    <row r="435" spans="1:5" s="10" customFormat="1" x14ac:dyDescent="0.2">
      <c r="A435" s="36" t="s">
        <v>834</v>
      </c>
      <c r="B435" s="32" t="s">
        <v>653</v>
      </c>
      <c r="C435" s="33">
        <v>14</v>
      </c>
      <c r="D435" s="33">
        <v>13</v>
      </c>
      <c r="E435" s="33">
        <v>11</v>
      </c>
    </row>
    <row r="436" spans="1:5" s="10" customFormat="1" x14ac:dyDescent="0.2">
      <c r="A436" s="36" t="s">
        <v>851</v>
      </c>
      <c r="B436" s="32" t="s">
        <v>852</v>
      </c>
      <c r="C436" s="33">
        <v>1</v>
      </c>
      <c r="D436" s="33">
        <v>1</v>
      </c>
      <c r="E436" s="33">
        <v>1</v>
      </c>
    </row>
    <row r="437" spans="1:5" s="10" customFormat="1" x14ac:dyDescent="0.2">
      <c r="A437" s="36" t="s">
        <v>1356</v>
      </c>
      <c r="B437" s="32" t="s">
        <v>1357</v>
      </c>
      <c r="C437" s="33">
        <v>0</v>
      </c>
      <c r="D437" s="33">
        <v>2</v>
      </c>
      <c r="E437" s="33">
        <v>2</v>
      </c>
    </row>
    <row r="438" spans="1:5" s="10" customFormat="1" x14ac:dyDescent="0.2">
      <c r="A438" s="36" t="s">
        <v>206</v>
      </c>
      <c r="B438" s="32" t="s">
        <v>654</v>
      </c>
      <c r="C438" s="33">
        <v>0</v>
      </c>
      <c r="D438" s="33">
        <v>5</v>
      </c>
      <c r="E438" s="33">
        <v>4</v>
      </c>
    </row>
    <row r="439" spans="1:5" s="10" customFormat="1" x14ac:dyDescent="0.2">
      <c r="A439" s="36" t="s">
        <v>207</v>
      </c>
      <c r="B439" s="32" t="s">
        <v>655</v>
      </c>
      <c r="C439" s="33">
        <v>1</v>
      </c>
      <c r="D439" s="33">
        <v>0</v>
      </c>
      <c r="E439" s="33">
        <v>0</v>
      </c>
    </row>
    <row r="440" spans="1:5" s="10" customFormat="1" x14ac:dyDescent="0.2">
      <c r="A440" s="36" t="s">
        <v>208</v>
      </c>
      <c r="B440" s="32" t="s">
        <v>655</v>
      </c>
      <c r="C440" s="33">
        <v>8</v>
      </c>
      <c r="D440" s="33">
        <v>11</v>
      </c>
      <c r="E440" s="33">
        <v>9</v>
      </c>
    </row>
    <row r="441" spans="1:5" s="10" customFormat="1" x14ac:dyDescent="0.2">
      <c r="A441" s="36" t="s">
        <v>209</v>
      </c>
      <c r="B441" s="32" t="s">
        <v>656</v>
      </c>
      <c r="C441" s="33">
        <v>21</v>
      </c>
      <c r="D441" s="33">
        <v>2</v>
      </c>
      <c r="E441" s="33">
        <v>2</v>
      </c>
    </row>
    <row r="442" spans="1:5" s="10" customFormat="1" x14ac:dyDescent="0.2">
      <c r="A442" s="36" t="s">
        <v>1154</v>
      </c>
      <c r="B442" s="32" t="s">
        <v>657</v>
      </c>
      <c r="C442" s="33">
        <v>0</v>
      </c>
      <c r="D442" s="33">
        <v>1</v>
      </c>
      <c r="E442" s="33">
        <v>1</v>
      </c>
    </row>
    <row r="443" spans="1:5" s="10" customFormat="1" x14ac:dyDescent="0.2">
      <c r="A443" s="36" t="s">
        <v>1078</v>
      </c>
      <c r="B443" s="32" t="s">
        <v>657</v>
      </c>
      <c r="C443" s="33">
        <v>0</v>
      </c>
      <c r="D443" s="33">
        <v>1</v>
      </c>
      <c r="E443" s="33">
        <v>0</v>
      </c>
    </row>
    <row r="444" spans="1:5" s="10" customFormat="1" x14ac:dyDescent="0.2">
      <c r="A444" s="36" t="s">
        <v>210</v>
      </c>
      <c r="B444" s="32" t="s">
        <v>657</v>
      </c>
      <c r="C444" s="33">
        <v>32</v>
      </c>
      <c r="D444" s="33">
        <v>58</v>
      </c>
      <c r="E444" s="33">
        <v>23</v>
      </c>
    </row>
    <row r="445" spans="1:5" s="10" customFormat="1" ht="25.5" x14ac:dyDescent="0.2">
      <c r="A445" s="36" t="s">
        <v>211</v>
      </c>
      <c r="B445" s="32" t="s">
        <v>657</v>
      </c>
      <c r="C445" s="33">
        <v>0</v>
      </c>
      <c r="D445" s="33">
        <v>3</v>
      </c>
      <c r="E445" s="33">
        <v>2</v>
      </c>
    </row>
    <row r="446" spans="1:5" s="10" customFormat="1" x14ac:dyDescent="0.2">
      <c r="A446" s="36" t="s">
        <v>883</v>
      </c>
      <c r="B446" s="32" t="s">
        <v>657</v>
      </c>
      <c r="C446" s="33">
        <v>2</v>
      </c>
      <c r="D446" s="33">
        <v>0</v>
      </c>
      <c r="E446" s="33">
        <v>0</v>
      </c>
    </row>
    <row r="447" spans="1:5" s="10" customFormat="1" x14ac:dyDescent="0.2">
      <c r="A447" s="36" t="s">
        <v>884</v>
      </c>
      <c r="B447" s="32" t="s">
        <v>657</v>
      </c>
      <c r="C447" s="33">
        <v>2</v>
      </c>
      <c r="D447" s="33">
        <v>0</v>
      </c>
      <c r="E447" s="33">
        <v>0</v>
      </c>
    </row>
    <row r="448" spans="1:5" s="10" customFormat="1" x14ac:dyDescent="0.2">
      <c r="A448" s="36" t="s">
        <v>212</v>
      </c>
      <c r="B448" s="32" t="s">
        <v>657</v>
      </c>
      <c r="C448" s="33">
        <v>1</v>
      </c>
      <c r="D448" s="33">
        <v>2</v>
      </c>
      <c r="E448" s="33">
        <v>1</v>
      </c>
    </row>
    <row r="449" spans="1:5" s="10" customFormat="1" x14ac:dyDescent="0.2">
      <c r="A449" s="36" t="s">
        <v>213</v>
      </c>
      <c r="B449" s="32" t="s">
        <v>657</v>
      </c>
      <c r="C449" s="33">
        <v>1</v>
      </c>
      <c r="D449" s="33">
        <v>16</v>
      </c>
      <c r="E449" s="33">
        <v>11</v>
      </c>
    </row>
    <row r="450" spans="1:5" s="10" customFormat="1" ht="25.5" x14ac:dyDescent="0.2">
      <c r="A450" s="36" t="s">
        <v>955</v>
      </c>
      <c r="B450" s="32" t="s">
        <v>956</v>
      </c>
      <c r="C450" s="33">
        <v>1</v>
      </c>
      <c r="D450" s="33">
        <v>0</v>
      </c>
      <c r="E450" s="33">
        <v>0</v>
      </c>
    </row>
    <row r="451" spans="1:5" s="10" customFormat="1" x14ac:dyDescent="0.2">
      <c r="A451" s="36" t="s">
        <v>1155</v>
      </c>
      <c r="B451" s="32" t="s">
        <v>658</v>
      </c>
      <c r="C451" s="33">
        <v>0</v>
      </c>
      <c r="D451" s="33">
        <v>1</v>
      </c>
      <c r="E451" s="33">
        <v>1</v>
      </c>
    </row>
    <row r="452" spans="1:5" s="10" customFormat="1" ht="25.5" x14ac:dyDescent="0.2">
      <c r="A452" s="36" t="s">
        <v>957</v>
      </c>
      <c r="B452" s="32" t="s">
        <v>658</v>
      </c>
      <c r="C452" s="33">
        <v>2</v>
      </c>
      <c r="D452" s="33">
        <v>0</v>
      </c>
      <c r="E452" s="33">
        <v>0</v>
      </c>
    </row>
    <row r="453" spans="1:5" s="10" customFormat="1" x14ac:dyDescent="0.2">
      <c r="A453" s="36" t="s">
        <v>1358</v>
      </c>
      <c r="B453" s="32" t="s">
        <v>659</v>
      </c>
      <c r="C453" s="33">
        <v>0</v>
      </c>
      <c r="D453" s="33">
        <v>1</v>
      </c>
      <c r="E453" s="33">
        <v>0</v>
      </c>
    </row>
    <row r="454" spans="1:5" s="10" customFormat="1" x14ac:dyDescent="0.2">
      <c r="A454" s="36" t="s">
        <v>214</v>
      </c>
      <c r="B454" s="32" t="s">
        <v>659</v>
      </c>
      <c r="C454" s="33">
        <v>0</v>
      </c>
      <c r="D454" s="33">
        <v>2</v>
      </c>
      <c r="E454" s="33">
        <v>0</v>
      </c>
    </row>
    <row r="455" spans="1:5" s="10" customFormat="1" x14ac:dyDescent="0.2">
      <c r="A455" s="36" t="s">
        <v>1244</v>
      </c>
      <c r="B455" s="32" t="s">
        <v>659</v>
      </c>
      <c r="C455" s="33">
        <v>0</v>
      </c>
      <c r="D455" s="33">
        <v>2</v>
      </c>
      <c r="E455" s="33">
        <v>0</v>
      </c>
    </row>
    <row r="456" spans="1:5" s="10" customFormat="1" x14ac:dyDescent="0.2">
      <c r="A456" s="36" t="s">
        <v>215</v>
      </c>
      <c r="B456" s="32" t="s">
        <v>660</v>
      </c>
      <c r="C456" s="33">
        <v>12</v>
      </c>
      <c r="D456" s="33">
        <v>4</v>
      </c>
      <c r="E456" s="33">
        <v>3</v>
      </c>
    </row>
    <row r="457" spans="1:5" s="10" customFormat="1" x14ac:dyDescent="0.2">
      <c r="A457" s="36" t="s">
        <v>958</v>
      </c>
      <c r="B457" s="32" t="s">
        <v>660</v>
      </c>
      <c r="C457" s="33">
        <v>0</v>
      </c>
      <c r="D457" s="33">
        <v>3</v>
      </c>
      <c r="E457" s="33">
        <v>0</v>
      </c>
    </row>
    <row r="458" spans="1:5" s="10" customFormat="1" x14ac:dyDescent="0.2">
      <c r="A458" s="36" t="s">
        <v>1245</v>
      </c>
      <c r="B458" s="32" t="s">
        <v>1246</v>
      </c>
      <c r="C458" s="33">
        <v>0</v>
      </c>
      <c r="D458" s="33">
        <v>1</v>
      </c>
      <c r="E458" s="33">
        <v>0</v>
      </c>
    </row>
    <row r="459" spans="1:5" s="10" customFormat="1" x14ac:dyDescent="0.2">
      <c r="A459" s="36" t="s">
        <v>216</v>
      </c>
      <c r="B459" s="32" t="s">
        <v>661</v>
      </c>
      <c r="C459" s="33">
        <v>12</v>
      </c>
      <c r="D459" s="33">
        <v>25</v>
      </c>
      <c r="E459" s="33">
        <v>6</v>
      </c>
    </row>
    <row r="460" spans="1:5" s="10" customFormat="1" x14ac:dyDescent="0.2">
      <c r="A460" s="36" t="s">
        <v>217</v>
      </c>
      <c r="B460" s="32" t="s">
        <v>661</v>
      </c>
      <c r="C460" s="33">
        <v>14</v>
      </c>
      <c r="D460" s="33">
        <v>9</v>
      </c>
      <c r="E460" s="33">
        <v>1</v>
      </c>
    </row>
    <row r="461" spans="1:5" s="10" customFormat="1" x14ac:dyDescent="0.2">
      <c r="A461" s="36" t="s">
        <v>1247</v>
      </c>
      <c r="B461" s="32" t="s">
        <v>661</v>
      </c>
      <c r="C461" s="33">
        <v>0</v>
      </c>
      <c r="D461" s="33">
        <v>1</v>
      </c>
      <c r="E461" s="33">
        <v>0</v>
      </c>
    </row>
    <row r="462" spans="1:5" s="10" customFormat="1" x14ac:dyDescent="0.2">
      <c r="A462" s="36" t="s">
        <v>1359</v>
      </c>
      <c r="B462" s="32" t="s">
        <v>662</v>
      </c>
      <c r="C462" s="33">
        <v>0</v>
      </c>
      <c r="D462" s="33">
        <v>1</v>
      </c>
      <c r="E462" s="33">
        <v>0</v>
      </c>
    </row>
    <row r="463" spans="1:5" s="10" customFormat="1" x14ac:dyDescent="0.2">
      <c r="A463" s="36" t="s">
        <v>218</v>
      </c>
      <c r="B463" s="32" t="s">
        <v>662</v>
      </c>
      <c r="C463" s="33">
        <v>10</v>
      </c>
      <c r="D463" s="33">
        <v>4</v>
      </c>
      <c r="E463" s="33">
        <v>3</v>
      </c>
    </row>
    <row r="464" spans="1:5" s="10" customFormat="1" x14ac:dyDescent="0.2">
      <c r="A464" s="36" t="s">
        <v>219</v>
      </c>
      <c r="B464" s="32" t="s">
        <v>662</v>
      </c>
      <c r="C464" s="33">
        <v>3</v>
      </c>
      <c r="D464" s="33">
        <v>0</v>
      </c>
      <c r="E464" s="33">
        <v>0</v>
      </c>
    </row>
    <row r="465" spans="1:5" s="10" customFormat="1" x14ac:dyDescent="0.2">
      <c r="A465" s="36" t="s">
        <v>220</v>
      </c>
      <c r="B465" s="32" t="s">
        <v>662</v>
      </c>
      <c r="C465" s="33">
        <v>6</v>
      </c>
      <c r="D465" s="33">
        <v>8</v>
      </c>
      <c r="E465" s="33">
        <v>2</v>
      </c>
    </row>
    <row r="466" spans="1:5" s="10" customFormat="1" x14ac:dyDescent="0.2">
      <c r="A466" s="36" t="s">
        <v>221</v>
      </c>
      <c r="B466" s="32" t="s">
        <v>663</v>
      </c>
      <c r="C466" s="33">
        <v>2</v>
      </c>
      <c r="D466" s="33">
        <v>3</v>
      </c>
      <c r="E466" s="33">
        <v>3</v>
      </c>
    </row>
    <row r="467" spans="1:5" s="10" customFormat="1" x14ac:dyDescent="0.2">
      <c r="A467" s="36" t="s">
        <v>222</v>
      </c>
      <c r="B467" s="32" t="s">
        <v>663</v>
      </c>
      <c r="C467" s="33">
        <v>1</v>
      </c>
      <c r="D467" s="33">
        <v>0</v>
      </c>
      <c r="E467" s="33">
        <v>0</v>
      </c>
    </row>
    <row r="468" spans="1:5" s="10" customFormat="1" x14ac:dyDescent="0.2">
      <c r="A468" s="36" t="s">
        <v>1156</v>
      </c>
      <c r="B468" s="32" t="s">
        <v>663</v>
      </c>
      <c r="C468" s="33">
        <v>1</v>
      </c>
      <c r="D468" s="33">
        <v>1</v>
      </c>
      <c r="E468" s="33">
        <v>0</v>
      </c>
    </row>
    <row r="469" spans="1:5" s="10" customFormat="1" x14ac:dyDescent="0.2">
      <c r="A469" s="36" t="s">
        <v>223</v>
      </c>
      <c r="B469" s="32" t="s">
        <v>663</v>
      </c>
      <c r="C469" s="33">
        <v>4</v>
      </c>
      <c r="D469" s="33">
        <v>6</v>
      </c>
      <c r="E469" s="33">
        <v>2</v>
      </c>
    </row>
    <row r="470" spans="1:5" s="10" customFormat="1" x14ac:dyDescent="0.2">
      <c r="A470" s="36" t="s">
        <v>885</v>
      </c>
      <c r="B470" s="32" t="s">
        <v>664</v>
      </c>
      <c r="C470" s="33">
        <v>0</v>
      </c>
      <c r="D470" s="33">
        <v>1</v>
      </c>
      <c r="E470" s="33">
        <v>1</v>
      </c>
    </row>
    <row r="471" spans="1:5" s="10" customFormat="1" x14ac:dyDescent="0.2">
      <c r="A471" s="36" t="s">
        <v>1024</v>
      </c>
      <c r="B471" s="32" t="s">
        <v>664</v>
      </c>
      <c r="C471" s="33">
        <v>1</v>
      </c>
      <c r="D471" s="33">
        <v>0</v>
      </c>
      <c r="E471" s="33">
        <v>0</v>
      </c>
    </row>
    <row r="472" spans="1:5" s="10" customFormat="1" x14ac:dyDescent="0.2">
      <c r="A472" s="36" t="s">
        <v>1025</v>
      </c>
      <c r="B472" s="32" t="s">
        <v>664</v>
      </c>
      <c r="C472" s="33">
        <v>1</v>
      </c>
      <c r="D472" s="33">
        <v>0</v>
      </c>
      <c r="E472" s="33">
        <v>0</v>
      </c>
    </row>
    <row r="473" spans="1:5" s="10" customFormat="1" x14ac:dyDescent="0.2">
      <c r="A473" s="36" t="s">
        <v>224</v>
      </c>
      <c r="B473" s="32" t="s">
        <v>664</v>
      </c>
      <c r="C473" s="33">
        <v>1</v>
      </c>
      <c r="D473" s="33">
        <v>8</v>
      </c>
      <c r="E473" s="33">
        <v>7</v>
      </c>
    </row>
    <row r="474" spans="1:5" s="10" customFormat="1" x14ac:dyDescent="0.2">
      <c r="A474" s="36" t="s">
        <v>1360</v>
      </c>
      <c r="B474" s="32" t="s">
        <v>664</v>
      </c>
      <c r="C474" s="33">
        <v>0</v>
      </c>
      <c r="D474" s="33">
        <v>1</v>
      </c>
      <c r="E474" s="33">
        <v>0</v>
      </c>
    </row>
    <row r="475" spans="1:5" s="10" customFormat="1" x14ac:dyDescent="0.2">
      <c r="A475" s="36" t="s">
        <v>1157</v>
      </c>
      <c r="B475" s="32" t="s">
        <v>664</v>
      </c>
      <c r="C475" s="33">
        <v>0</v>
      </c>
      <c r="D475" s="33">
        <v>2</v>
      </c>
      <c r="E475" s="33">
        <v>2</v>
      </c>
    </row>
    <row r="476" spans="1:5" s="10" customFormat="1" x14ac:dyDescent="0.2">
      <c r="A476" s="36" t="s">
        <v>886</v>
      </c>
      <c r="B476" s="32" t="s">
        <v>664</v>
      </c>
      <c r="C476" s="33">
        <v>0</v>
      </c>
      <c r="D476" s="33">
        <v>1</v>
      </c>
      <c r="E476" s="33">
        <v>1</v>
      </c>
    </row>
    <row r="477" spans="1:5" s="10" customFormat="1" x14ac:dyDescent="0.2">
      <c r="A477" s="36" t="s">
        <v>1026</v>
      </c>
      <c r="B477" s="32" t="s">
        <v>664</v>
      </c>
      <c r="C477" s="33">
        <v>0</v>
      </c>
      <c r="D477" s="33">
        <v>1</v>
      </c>
      <c r="E477" s="33">
        <v>1</v>
      </c>
    </row>
    <row r="478" spans="1:5" s="10" customFormat="1" x14ac:dyDescent="0.2">
      <c r="A478" s="36" t="s">
        <v>1248</v>
      </c>
      <c r="B478" s="32" t="s">
        <v>664</v>
      </c>
      <c r="C478" s="33">
        <v>0</v>
      </c>
      <c r="D478" s="33">
        <v>3</v>
      </c>
      <c r="E478" s="33">
        <v>1</v>
      </c>
    </row>
    <row r="479" spans="1:5" s="10" customFormat="1" x14ac:dyDescent="0.2">
      <c r="A479" s="36" t="s">
        <v>1158</v>
      </c>
      <c r="B479" s="32" t="s">
        <v>665</v>
      </c>
      <c r="C479" s="33">
        <v>1</v>
      </c>
      <c r="D479" s="33">
        <v>1</v>
      </c>
      <c r="E479" s="33">
        <v>0</v>
      </c>
    </row>
    <row r="480" spans="1:5" s="10" customFormat="1" x14ac:dyDescent="0.2">
      <c r="A480" s="36" t="s">
        <v>1361</v>
      </c>
      <c r="B480" s="32" t="s">
        <v>665</v>
      </c>
      <c r="C480" s="33">
        <v>0</v>
      </c>
      <c r="D480" s="33">
        <v>2</v>
      </c>
      <c r="E480" s="33">
        <v>1</v>
      </c>
    </row>
    <row r="481" spans="1:5" s="10" customFormat="1" x14ac:dyDescent="0.2">
      <c r="A481" s="36" t="s">
        <v>1079</v>
      </c>
      <c r="B481" s="32" t="s">
        <v>959</v>
      </c>
      <c r="C481" s="33">
        <v>0</v>
      </c>
      <c r="D481" s="33">
        <v>2</v>
      </c>
      <c r="E481" s="33">
        <v>1</v>
      </c>
    </row>
    <row r="482" spans="1:5" s="10" customFormat="1" x14ac:dyDescent="0.2">
      <c r="A482" s="36" t="s">
        <v>225</v>
      </c>
      <c r="B482" s="32" t="s">
        <v>666</v>
      </c>
      <c r="C482" s="33">
        <v>3</v>
      </c>
      <c r="D482" s="33">
        <v>3</v>
      </c>
      <c r="E482" s="33">
        <v>1</v>
      </c>
    </row>
    <row r="483" spans="1:5" s="10" customFormat="1" x14ac:dyDescent="0.2">
      <c r="A483" s="36" t="s">
        <v>1362</v>
      </c>
      <c r="B483" s="32" t="s">
        <v>666</v>
      </c>
      <c r="C483" s="33">
        <v>0</v>
      </c>
      <c r="D483" s="33">
        <v>1</v>
      </c>
      <c r="E483" s="33">
        <v>0</v>
      </c>
    </row>
    <row r="484" spans="1:5" s="10" customFormat="1" x14ac:dyDescent="0.2">
      <c r="A484" s="36" t="s">
        <v>226</v>
      </c>
      <c r="B484" s="32" t="s">
        <v>666</v>
      </c>
      <c r="C484" s="33">
        <v>0</v>
      </c>
      <c r="D484" s="33">
        <v>1</v>
      </c>
      <c r="E484" s="33">
        <v>1</v>
      </c>
    </row>
    <row r="485" spans="1:5" s="10" customFormat="1" x14ac:dyDescent="0.2">
      <c r="A485" s="36" t="s">
        <v>1363</v>
      </c>
      <c r="B485" s="32" t="s">
        <v>666</v>
      </c>
      <c r="C485" s="33">
        <v>0</v>
      </c>
      <c r="D485" s="33">
        <v>1</v>
      </c>
      <c r="E485" s="33">
        <v>1</v>
      </c>
    </row>
    <row r="486" spans="1:5" s="10" customFormat="1" x14ac:dyDescent="0.2">
      <c r="A486" s="36" t="s">
        <v>1159</v>
      </c>
      <c r="B486" s="32" t="s">
        <v>666</v>
      </c>
      <c r="C486" s="33">
        <v>0</v>
      </c>
      <c r="D486" s="33">
        <v>1</v>
      </c>
      <c r="E486" s="33">
        <v>0</v>
      </c>
    </row>
    <row r="487" spans="1:5" s="10" customFormat="1" x14ac:dyDescent="0.2">
      <c r="A487" s="36" t="s">
        <v>227</v>
      </c>
      <c r="B487" s="32" t="s">
        <v>666</v>
      </c>
      <c r="C487" s="33">
        <v>22</v>
      </c>
      <c r="D487" s="33">
        <v>0</v>
      </c>
      <c r="E487" s="33">
        <v>0</v>
      </c>
    </row>
    <row r="488" spans="1:5" s="10" customFormat="1" x14ac:dyDescent="0.2">
      <c r="A488" s="36" t="s">
        <v>1027</v>
      </c>
      <c r="B488" s="32" t="s">
        <v>666</v>
      </c>
      <c r="C488" s="33">
        <v>1</v>
      </c>
      <c r="D488" s="33">
        <v>0</v>
      </c>
      <c r="E488" s="33">
        <v>0</v>
      </c>
    </row>
    <row r="489" spans="1:5" s="10" customFormat="1" x14ac:dyDescent="0.2">
      <c r="A489" s="36" t="s">
        <v>1028</v>
      </c>
      <c r="B489" s="32" t="s">
        <v>666</v>
      </c>
      <c r="C489" s="33">
        <v>1</v>
      </c>
      <c r="D489" s="33">
        <v>0</v>
      </c>
      <c r="E489" s="33">
        <v>0</v>
      </c>
    </row>
    <row r="490" spans="1:5" s="10" customFormat="1" ht="25.5" x14ac:dyDescent="0.2">
      <c r="A490" s="36" t="s">
        <v>1160</v>
      </c>
      <c r="B490" s="32" t="s">
        <v>1161</v>
      </c>
      <c r="C490" s="33">
        <v>0</v>
      </c>
      <c r="D490" s="33">
        <v>2</v>
      </c>
      <c r="E490" s="33">
        <v>1</v>
      </c>
    </row>
    <row r="491" spans="1:5" s="10" customFormat="1" x14ac:dyDescent="0.2">
      <c r="A491" s="36" t="s">
        <v>1249</v>
      </c>
      <c r="B491" s="32" t="s">
        <v>1250</v>
      </c>
      <c r="C491" s="33">
        <v>0</v>
      </c>
      <c r="D491" s="33">
        <v>1</v>
      </c>
      <c r="E491" s="33">
        <v>0</v>
      </c>
    </row>
    <row r="492" spans="1:5" s="10" customFormat="1" x14ac:dyDescent="0.2">
      <c r="A492" s="36" t="s">
        <v>1251</v>
      </c>
      <c r="B492" s="32" t="s">
        <v>960</v>
      </c>
      <c r="C492" s="33">
        <v>0</v>
      </c>
      <c r="D492" s="33">
        <v>1</v>
      </c>
      <c r="E492" s="33">
        <v>0</v>
      </c>
    </row>
    <row r="493" spans="1:5" s="10" customFormat="1" x14ac:dyDescent="0.2">
      <c r="A493" s="36" t="s">
        <v>228</v>
      </c>
      <c r="B493" s="32" t="s">
        <v>667</v>
      </c>
      <c r="C493" s="33">
        <v>5</v>
      </c>
      <c r="D493" s="33">
        <v>4</v>
      </c>
      <c r="E493" s="33">
        <v>3</v>
      </c>
    </row>
    <row r="494" spans="1:5" s="10" customFormat="1" x14ac:dyDescent="0.2">
      <c r="A494" s="36" t="s">
        <v>1364</v>
      </c>
      <c r="B494" s="32" t="s">
        <v>667</v>
      </c>
      <c r="C494" s="33">
        <v>0</v>
      </c>
      <c r="D494" s="33">
        <v>1</v>
      </c>
      <c r="E494" s="33">
        <v>0</v>
      </c>
    </row>
    <row r="495" spans="1:5" s="10" customFormat="1" x14ac:dyDescent="0.2">
      <c r="A495" s="36" t="s">
        <v>832</v>
      </c>
      <c r="B495" s="32" t="s">
        <v>667</v>
      </c>
      <c r="C495" s="33">
        <v>2</v>
      </c>
      <c r="D495" s="33">
        <v>1</v>
      </c>
      <c r="E495" s="33">
        <v>1</v>
      </c>
    </row>
    <row r="496" spans="1:5" s="10" customFormat="1" x14ac:dyDescent="0.2">
      <c r="A496" s="37" t="s">
        <v>229</v>
      </c>
      <c r="B496" s="34" t="s">
        <v>614</v>
      </c>
      <c r="C496" s="35">
        <f>SUM(C208:C495)</f>
        <v>802</v>
      </c>
      <c r="D496" s="35">
        <f>SUM(D208:D495)</f>
        <v>853</v>
      </c>
      <c r="E496" s="35">
        <f>SUM(E208:E495)</f>
        <v>394</v>
      </c>
    </row>
    <row r="497" spans="1:5" s="10" customFormat="1" x14ac:dyDescent="0.2">
      <c r="A497" s="36" t="s">
        <v>961</v>
      </c>
      <c r="B497" s="32" t="s">
        <v>668</v>
      </c>
      <c r="C497" s="33">
        <v>1</v>
      </c>
      <c r="D497" s="33">
        <v>0</v>
      </c>
      <c r="E497" s="33">
        <v>0</v>
      </c>
    </row>
    <row r="498" spans="1:5" s="10" customFormat="1" x14ac:dyDescent="0.2">
      <c r="A498" s="36" t="s">
        <v>230</v>
      </c>
      <c r="B498" s="32" t="s">
        <v>668</v>
      </c>
      <c r="C498" s="33">
        <v>1</v>
      </c>
      <c r="D498" s="33">
        <v>0</v>
      </c>
      <c r="E498" s="33">
        <v>0</v>
      </c>
    </row>
    <row r="499" spans="1:5" s="10" customFormat="1" x14ac:dyDescent="0.2">
      <c r="A499" s="36" t="s">
        <v>887</v>
      </c>
      <c r="B499" s="32" t="s">
        <v>668</v>
      </c>
      <c r="C499" s="33">
        <v>1</v>
      </c>
      <c r="D499" s="33">
        <v>5</v>
      </c>
      <c r="E499" s="33">
        <v>2</v>
      </c>
    </row>
    <row r="500" spans="1:5" s="10" customFormat="1" x14ac:dyDescent="0.2">
      <c r="A500" s="36" t="s">
        <v>1162</v>
      </c>
      <c r="B500" s="32" t="s">
        <v>668</v>
      </c>
      <c r="C500" s="33">
        <v>0</v>
      </c>
      <c r="D500" s="33">
        <v>1</v>
      </c>
      <c r="E500" s="33">
        <v>1</v>
      </c>
    </row>
    <row r="501" spans="1:5" s="10" customFormat="1" x14ac:dyDescent="0.2">
      <c r="A501" s="36" t="s">
        <v>231</v>
      </c>
      <c r="B501" s="32" t="s">
        <v>669</v>
      </c>
      <c r="C501" s="33">
        <v>3</v>
      </c>
      <c r="D501" s="33">
        <v>1</v>
      </c>
      <c r="E501" s="33">
        <v>0</v>
      </c>
    </row>
    <row r="502" spans="1:5" s="10" customFormat="1" x14ac:dyDescent="0.2">
      <c r="A502" s="36" t="s">
        <v>1365</v>
      </c>
      <c r="B502" s="32" t="s">
        <v>669</v>
      </c>
      <c r="C502" s="33">
        <v>0</v>
      </c>
      <c r="D502" s="33">
        <v>1</v>
      </c>
      <c r="E502" s="33">
        <v>0</v>
      </c>
    </row>
    <row r="503" spans="1:5" s="10" customFormat="1" x14ac:dyDescent="0.2">
      <c r="A503" s="36" t="s">
        <v>888</v>
      </c>
      <c r="B503" s="32" t="s">
        <v>669</v>
      </c>
      <c r="C503" s="33">
        <v>1</v>
      </c>
      <c r="D503" s="33">
        <v>1</v>
      </c>
      <c r="E503" s="33">
        <v>0</v>
      </c>
    </row>
    <row r="504" spans="1:5" s="10" customFormat="1" x14ac:dyDescent="0.2">
      <c r="A504" s="36" t="s">
        <v>232</v>
      </c>
      <c r="B504" s="32" t="s">
        <v>670</v>
      </c>
      <c r="C504" s="33">
        <v>15</v>
      </c>
      <c r="D504" s="33">
        <v>1</v>
      </c>
      <c r="E504" s="33">
        <v>0</v>
      </c>
    </row>
    <row r="505" spans="1:5" s="10" customFormat="1" x14ac:dyDescent="0.2">
      <c r="A505" s="36" t="s">
        <v>233</v>
      </c>
      <c r="B505" s="32" t="s">
        <v>670</v>
      </c>
      <c r="C505" s="33">
        <v>1</v>
      </c>
      <c r="D505" s="33">
        <v>0</v>
      </c>
      <c r="E505" s="33">
        <v>0</v>
      </c>
    </row>
    <row r="506" spans="1:5" s="10" customFormat="1" x14ac:dyDescent="0.2">
      <c r="A506" s="36" t="s">
        <v>234</v>
      </c>
      <c r="B506" s="32" t="s">
        <v>670</v>
      </c>
      <c r="C506" s="33">
        <v>38</v>
      </c>
      <c r="D506" s="33">
        <v>0</v>
      </c>
      <c r="E506" s="33">
        <v>0</v>
      </c>
    </row>
    <row r="507" spans="1:5" s="10" customFormat="1" x14ac:dyDescent="0.2">
      <c r="A507" s="36" t="s">
        <v>235</v>
      </c>
      <c r="B507" s="32" t="s">
        <v>670</v>
      </c>
      <c r="C507" s="33">
        <v>2</v>
      </c>
      <c r="D507" s="33">
        <v>0</v>
      </c>
      <c r="E507" s="33">
        <v>0</v>
      </c>
    </row>
    <row r="508" spans="1:5" s="10" customFormat="1" x14ac:dyDescent="0.2">
      <c r="A508" s="36" t="s">
        <v>889</v>
      </c>
      <c r="B508" s="32" t="s">
        <v>670</v>
      </c>
      <c r="C508" s="33">
        <v>2</v>
      </c>
      <c r="D508" s="33">
        <v>0</v>
      </c>
      <c r="E508" s="33">
        <v>0</v>
      </c>
    </row>
    <row r="509" spans="1:5" s="10" customFormat="1" x14ac:dyDescent="0.2">
      <c r="A509" s="36" t="s">
        <v>1252</v>
      </c>
      <c r="B509" s="32" t="s">
        <v>670</v>
      </c>
      <c r="C509" s="33">
        <v>0</v>
      </c>
      <c r="D509" s="33">
        <v>3</v>
      </c>
      <c r="E509" s="33">
        <v>2</v>
      </c>
    </row>
    <row r="510" spans="1:5" s="10" customFormat="1" x14ac:dyDescent="0.2">
      <c r="A510" s="36" t="s">
        <v>236</v>
      </c>
      <c r="B510" s="32" t="s">
        <v>670</v>
      </c>
      <c r="C510" s="33">
        <v>4</v>
      </c>
      <c r="D510" s="33">
        <v>1</v>
      </c>
      <c r="E510" s="33">
        <v>1</v>
      </c>
    </row>
    <row r="511" spans="1:5" s="10" customFormat="1" x14ac:dyDescent="0.2">
      <c r="A511" s="36" t="s">
        <v>890</v>
      </c>
      <c r="B511" s="32" t="s">
        <v>670</v>
      </c>
      <c r="C511" s="33">
        <v>0</v>
      </c>
      <c r="D511" s="33">
        <v>1</v>
      </c>
      <c r="E511" s="33">
        <v>1</v>
      </c>
    </row>
    <row r="512" spans="1:5" s="10" customFormat="1" x14ac:dyDescent="0.2">
      <c r="A512" s="36" t="s">
        <v>1366</v>
      </c>
      <c r="B512" s="32" t="s">
        <v>670</v>
      </c>
      <c r="C512" s="33">
        <v>0</v>
      </c>
      <c r="D512" s="33">
        <v>1</v>
      </c>
      <c r="E512" s="33">
        <v>1</v>
      </c>
    </row>
    <row r="513" spans="1:5" s="10" customFormat="1" x14ac:dyDescent="0.2">
      <c r="A513" s="36" t="s">
        <v>1163</v>
      </c>
      <c r="B513" s="32" t="s">
        <v>671</v>
      </c>
      <c r="C513" s="33">
        <v>0</v>
      </c>
      <c r="D513" s="33">
        <v>1</v>
      </c>
      <c r="E513" s="33">
        <v>0</v>
      </c>
    </row>
    <row r="514" spans="1:5" s="10" customFormat="1" x14ac:dyDescent="0.2">
      <c r="A514" s="36" t="s">
        <v>237</v>
      </c>
      <c r="B514" s="32" t="s">
        <v>671</v>
      </c>
      <c r="C514" s="33">
        <v>2</v>
      </c>
      <c r="D514" s="33">
        <v>0</v>
      </c>
      <c r="E514" s="33">
        <v>0</v>
      </c>
    </row>
    <row r="515" spans="1:5" s="10" customFormat="1" x14ac:dyDescent="0.2">
      <c r="A515" s="36" t="s">
        <v>1367</v>
      </c>
      <c r="B515" s="32" t="s">
        <v>671</v>
      </c>
      <c r="C515" s="33">
        <v>1</v>
      </c>
      <c r="D515" s="33">
        <v>0</v>
      </c>
      <c r="E515" s="33">
        <v>0</v>
      </c>
    </row>
    <row r="516" spans="1:5" s="10" customFormat="1" x14ac:dyDescent="0.2">
      <c r="A516" s="36" t="s">
        <v>891</v>
      </c>
      <c r="B516" s="32" t="s">
        <v>671</v>
      </c>
      <c r="C516" s="33">
        <v>0</v>
      </c>
      <c r="D516" s="33">
        <v>1</v>
      </c>
      <c r="E516" s="33">
        <v>1</v>
      </c>
    </row>
    <row r="517" spans="1:5" s="10" customFormat="1" x14ac:dyDescent="0.2">
      <c r="A517" s="36" t="s">
        <v>1164</v>
      </c>
      <c r="B517" s="32" t="s">
        <v>671</v>
      </c>
      <c r="C517" s="33">
        <v>0</v>
      </c>
      <c r="D517" s="33">
        <v>1</v>
      </c>
      <c r="E517" s="33">
        <v>1</v>
      </c>
    </row>
    <row r="518" spans="1:5" s="10" customFormat="1" x14ac:dyDescent="0.2">
      <c r="A518" s="36" t="s">
        <v>921</v>
      </c>
      <c r="B518" s="32" t="s">
        <v>672</v>
      </c>
      <c r="C518" s="33">
        <v>1</v>
      </c>
      <c r="D518" s="33">
        <v>0</v>
      </c>
      <c r="E518" s="33">
        <v>0</v>
      </c>
    </row>
    <row r="519" spans="1:5" s="10" customFormat="1" x14ac:dyDescent="0.2">
      <c r="A519" s="36" t="s">
        <v>238</v>
      </c>
      <c r="B519" s="32" t="s">
        <v>672</v>
      </c>
      <c r="C519" s="33">
        <v>1</v>
      </c>
      <c r="D519" s="33">
        <v>0</v>
      </c>
      <c r="E519" s="33">
        <v>0</v>
      </c>
    </row>
    <row r="520" spans="1:5" s="10" customFormat="1" x14ac:dyDescent="0.2">
      <c r="A520" s="36" t="s">
        <v>239</v>
      </c>
      <c r="B520" s="32" t="s">
        <v>672</v>
      </c>
      <c r="C520" s="33">
        <v>5</v>
      </c>
      <c r="D520" s="33">
        <v>0</v>
      </c>
      <c r="E520" s="33">
        <v>0</v>
      </c>
    </row>
    <row r="521" spans="1:5" s="10" customFormat="1" x14ac:dyDescent="0.2">
      <c r="A521" s="36" t="s">
        <v>240</v>
      </c>
      <c r="B521" s="32" t="s">
        <v>672</v>
      </c>
      <c r="C521" s="33">
        <v>3</v>
      </c>
      <c r="D521" s="33">
        <v>0</v>
      </c>
      <c r="E521" s="33">
        <v>0</v>
      </c>
    </row>
    <row r="522" spans="1:5" s="10" customFormat="1" x14ac:dyDescent="0.2">
      <c r="A522" s="36" t="s">
        <v>241</v>
      </c>
      <c r="B522" s="32" t="s">
        <v>672</v>
      </c>
      <c r="C522" s="33">
        <v>8</v>
      </c>
      <c r="D522" s="33">
        <v>1</v>
      </c>
      <c r="E522" s="33">
        <v>1</v>
      </c>
    </row>
    <row r="523" spans="1:5" s="10" customFormat="1" x14ac:dyDescent="0.2">
      <c r="A523" s="36" t="s">
        <v>242</v>
      </c>
      <c r="B523" s="32" t="s">
        <v>672</v>
      </c>
      <c r="C523" s="33">
        <v>2</v>
      </c>
      <c r="D523" s="33">
        <v>0</v>
      </c>
      <c r="E523" s="33">
        <v>0</v>
      </c>
    </row>
    <row r="524" spans="1:5" s="10" customFormat="1" x14ac:dyDescent="0.2">
      <c r="A524" s="36" t="s">
        <v>1368</v>
      </c>
      <c r="B524" s="32" t="s">
        <v>1369</v>
      </c>
      <c r="C524" s="33">
        <v>0</v>
      </c>
      <c r="D524" s="33">
        <v>1</v>
      </c>
      <c r="E524" s="33">
        <v>1</v>
      </c>
    </row>
    <row r="525" spans="1:5" s="10" customFormat="1" x14ac:dyDescent="0.2">
      <c r="A525" s="36" t="s">
        <v>1165</v>
      </c>
      <c r="B525" s="32" t="s">
        <v>1166</v>
      </c>
      <c r="C525" s="33">
        <v>0</v>
      </c>
      <c r="D525" s="33">
        <v>1</v>
      </c>
      <c r="E525" s="33">
        <v>1</v>
      </c>
    </row>
    <row r="526" spans="1:5" s="10" customFormat="1" x14ac:dyDescent="0.2">
      <c r="A526" s="36" t="s">
        <v>243</v>
      </c>
      <c r="B526" s="32" t="s">
        <v>673</v>
      </c>
      <c r="C526" s="33">
        <v>9</v>
      </c>
      <c r="D526" s="33">
        <v>11</v>
      </c>
      <c r="E526" s="33">
        <v>7</v>
      </c>
    </row>
    <row r="527" spans="1:5" s="10" customFormat="1" x14ac:dyDescent="0.2">
      <c r="A527" s="36" t="s">
        <v>244</v>
      </c>
      <c r="B527" s="32" t="s">
        <v>673</v>
      </c>
      <c r="C527" s="33">
        <v>0</v>
      </c>
      <c r="D527" s="33">
        <v>4</v>
      </c>
      <c r="E527" s="33">
        <v>3</v>
      </c>
    </row>
    <row r="528" spans="1:5" s="10" customFormat="1" x14ac:dyDescent="0.2">
      <c r="A528" s="36" t="s">
        <v>1253</v>
      </c>
      <c r="B528" s="32" t="s">
        <v>673</v>
      </c>
      <c r="C528" s="33">
        <v>0</v>
      </c>
      <c r="D528" s="33">
        <v>1</v>
      </c>
      <c r="E528" s="33">
        <v>1</v>
      </c>
    </row>
    <row r="529" spans="1:5" s="10" customFormat="1" x14ac:dyDescent="0.2">
      <c r="A529" s="36" t="s">
        <v>245</v>
      </c>
      <c r="B529" s="32" t="s">
        <v>673</v>
      </c>
      <c r="C529" s="33">
        <v>25</v>
      </c>
      <c r="D529" s="33">
        <v>0</v>
      </c>
      <c r="E529" s="33">
        <v>0</v>
      </c>
    </row>
    <row r="530" spans="1:5" s="10" customFormat="1" x14ac:dyDescent="0.2">
      <c r="A530" s="36" t="s">
        <v>1370</v>
      </c>
      <c r="B530" s="32" t="s">
        <v>673</v>
      </c>
      <c r="C530" s="33">
        <v>2</v>
      </c>
      <c r="D530" s="33">
        <v>0</v>
      </c>
      <c r="E530" s="33">
        <v>0</v>
      </c>
    </row>
    <row r="531" spans="1:5" s="10" customFormat="1" x14ac:dyDescent="0.2">
      <c r="A531" s="36" t="s">
        <v>246</v>
      </c>
      <c r="B531" s="32" t="s">
        <v>673</v>
      </c>
      <c r="C531" s="33">
        <v>2</v>
      </c>
      <c r="D531" s="33">
        <v>7</v>
      </c>
      <c r="E531" s="33">
        <v>6</v>
      </c>
    </row>
    <row r="532" spans="1:5" s="10" customFormat="1" x14ac:dyDescent="0.2">
      <c r="A532" s="36" t="s">
        <v>892</v>
      </c>
      <c r="B532" s="32" t="s">
        <v>673</v>
      </c>
      <c r="C532" s="33">
        <v>1</v>
      </c>
      <c r="D532" s="33">
        <v>0</v>
      </c>
      <c r="E532" s="33">
        <v>0</v>
      </c>
    </row>
    <row r="533" spans="1:5" s="10" customFormat="1" x14ac:dyDescent="0.2">
      <c r="A533" s="36" t="s">
        <v>247</v>
      </c>
      <c r="B533" s="32" t="s">
        <v>674</v>
      </c>
      <c r="C533" s="33">
        <v>2</v>
      </c>
      <c r="D533" s="33">
        <v>2</v>
      </c>
      <c r="E533" s="33">
        <v>0</v>
      </c>
    </row>
    <row r="534" spans="1:5" s="10" customFormat="1" x14ac:dyDescent="0.2">
      <c r="A534" s="36" t="s">
        <v>248</v>
      </c>
      <c r="B534" s="32" t="s">
        <v>674</v>
      </c>
      <c r="C534" s="33">
        <v>3</v>
      </c>
      <c r="D534" s="33">
        <v>3</v>
      </c>
      <c r="E534" s="33">
        <v>2</v>
      </c>
    </row>
    <row r="535" spans="1:5" s="10" customFormat="1" x14ac:dyDescent="0.2">
      <c r="A535" s="36" t="s">
        <v>922</v>
      </c>
      <c r="B535" s="32" t="s">
        <v>674</v>
      </c>
      <c r="C535" s="33">
        <v>0</v>
      </c>
      <c r="D535" s="33">
        <v>1</v>
      </c>
      <c r="E535" s="33">
        <v>0</v>
      </c>
    </row>
    <row r="536" spans="1:5" s="10" customFormat="1" x14ac:dyDescent="0.2">
      <c r="A536" s="36" t="s">
        <v>962</v>
      </c>
      <c r="B536" s="32" t="s">
        <v>674</v>
      </c>
      <c r="C536" s="33">
        <v>0</v>
      </c>
      <c r="D536" s="33">
        <v>6</v>
      </c>
      <c r="E536" s="33">
        <v>5</v>
      </c>
    </row>
    <row r="537" spans="1:5" s="10" customFormat="1" ht="25.5" x14ac:dyDescent="0.2">
      <c r="A537" s="36" t="s">
        <v>963</v>
      </c>
      <c r="B537" s="32" t="s">
        <v>674</v>
      </c>
      <c r="C537" s="33">
        <v>0</v>
      </c>
      <c r="D537" s="33">
        <v>1</v>
      </c>
      <c r="E537" s="33">
        <v>1</v>
      </c>
    </row>
    <row r="538" spans="1:5" s="10" customFormat="1" x14ac:dyDescent="0.2">
      <c r="A538" s="36" t="s">
        <v>1029</v>
      </c>
      <c r="B538" s="32" t="s">
        <v>674</v>
      </c>
      <c r="C538" s="33">
        <v>1</v>
      </c>
      <c r="D538" s="33">
        <v>1</v>
      </c>
      <c r="E538" s="33">
        <v>1</v>
      </c>
    </row>
    <row r="539" spans="1:5" s="10" customFormat="1" x14ac:dyDescent="0.2">
      <c r="A539" s="36" t="s">
        <v>1436</v>
      </c>
      <c r="B539" s="32" t="s">
        <v>1371</v>
      </c>
      <c r="C539" s="33">
        <v>1</v>
      </c>
      <c r="D539" s="33">
        <v>0</v>
      </c>
      <c r="E539" s="33">
        <v>0</v>
      </c>
    </row>
    <row r="540" spans="1:5" s="10" customFormat="1" x14ac:dyDescent="0.2">
      <c r="A540" s="36" t="s">
        <v>893</v>
      </c>
      <c r="B540" s="32" t="s">
        <v>675</v>
      </c>
      <c r="C540" s="33">
        <v>0</v>
      </c>
      <c r="D540" s="33">
        <v>1</v>
      </c>
      <c r="E540" s="33">
        <v>1</v>
      </c>
    </row>
    <row r="541" spans="1:5" s="10" customFormat="1" x14ac:dyDescent="0.2">
      <c r="A541" s="36" t="s">
        <v>1167</v>
      </c>
      <c r="B541" s="32" t="s">
        <v>675</v>
      </c>
      <c r="C541" s="33">
        <v>1</v>
      </c>
      <c r="D541" s="33">
        <v>1</v>
      </c>
      <c r="E541" s="33">
        <v>1</v>
      </c>
    </row>
    <row r="542" spans="1:5" s="10" customFormat="1" x14ac:dyDescent="0.2">
      <c r="A542" s="36" t="s">
        <v>1254</v>
      </c>
      <c r="B542" s="32" t="s">
        <v>675</v>
      </c>
      <c r="C542" s="33">
        <v>0</v>
      </c>
      <c r="D542" s="33">
        <v>1</v>
      </c>
      <c r="E542" s="33">
        <v>1</v>
      </c>
    </row>
    <row r="543" spans="1:5" s="8" customFormat="1" x14ac:dyDescent="0.2">
      <c r="A543" s="36" t="s">
        <v>1255</v>
      </c>
      <c r="B543" s="32" t="s">
        <v>675</v>
      </c>
      <c r="C543" s="33">
        <v>0</v>
      </c>
      <c r="D543" s="33">
        <v>1</v>
      </c>
      <c r="E543" s="33">
        <v>0</v>
      </c>
    </row>
    <row r="544" spans="1:5" s="10" customFormat="1" x14ac:dyDescent="0.2">
      <c r="A544" s="36" t="s">
        <v>1256</v>
      </c>
      <c r="B544" s="32" t="s">
        <v>1257</v>
      </c>
      <c r="C544" s="33">
        <v>1</v>
      </c>
      <c r="D544" s="33">
        <v>0</v>
      </c>
      <c r="E544" s="33">
        <v>0</v>
      </c>
    </row>
    <row r="545" spans="1:5" s="10" customFormat="1" x14ac:dyDescent="0.2">
      <c r="A545" s="36" t="s">
        <v>1258</v>
      </c>
      <c r="B545" s="32" t="s">
        <v>676</v>
      </c>
      <c r="C545" s="33">
        <v>0</v>
      </c>
      <c r="D545" s="33">
        <v>1</v>
      </c>
      <c r="E545" s="33">
        <v>0</v>
      </c>
    </row>
    <row r="546" spans="1:5" s="10" customFormat="1" x14ac:dyDescent="0.2">
      <c r="A546" s="36" t="s">
        <v>1372</v>
      </c>
      <c r="B546" s="32" t="s">
        <v>677</v>
      </c>
      <c r="C546" s="33">
        <v>0</v>
      </c>
      <c r="D546" s="33">
        <v>1</v>
      </c>
      <c r="E546" s="33">
        <v>0</v>
      </c>
    </row>
    <row r="547" spans="1:5" s="10" customFormat="1" x14ac:dyDescent="0.2">
      <c r="A547" s="36" t="s">
        <v>1080</v>
      </c>
      <c r="B547" s="32" t="s">
        <v>677</v>
      </c>
      <c r="C547" s="33">
        <v>1</v>
      </c>
      <c r="D547" s="33">
        <v>1</v>
      </c>
      <c r="E547" s="33">
        <v>0</v>
      </c>
    </row>
    <row r="548" spans="1:5" s="10" customFormat="1" x14ac:dyDescent="0.2">
      <c r="A548" s="36" t="s">
        <v>249</v>
      </c>
      <c r="B548" s="32" t="s">
        <v>677</v>
      </c>
      <c r="C548" s="33">
        <v>1</v>
      </c>
      <c r="D548" s="33">
        <v>2</v>
      </c>
      <c r="E548" s="33">
        <v>2</v>
      </c>
    </row>
    <row r="549" spans="1:5" s="10" customFormat="1" x14ac:dyDescent="0.2">
      <c r="A549" s="36" t="s">
        <v>853</v>
      </c>
      <c r="B549" s="32" t="s">
        <v>678</v>
      </c>
      <c r="C549" s="33">
        <v>1</v>
      </c>
      <c r="D549" s="33">
        <v>0</v>
      </c>
      <c r="E549" s="33">
        <v>0</v>
      </c>
    </row>
    <row r="550" spans="1:5" s="10" customFormat="1" x14ac:dyDescent="0.2">
      <c r="A550" s="36" t="s">
        <v>1373</v>
      </c>
      <c r="B550" s="32" t="s">
        <v>678</v>
      </c>
      <c r="C550" s="33">
        <v>0</v>
      </c>
      <c r="D550" s="33">
        <v>1</v>
      </c>
      <c r="E550" s="33">
        <v>1</v>
      </c>
    </row>
    <row r="551" spans="1:5" s="10" customFormat="1" x14ac:dyDescent="0.2">
      <c r="A551" s="36" t="s">
        <v>923</v>
      </c>
      <c r="B551" s="32" t="s">
        <v>678</v>
      </c>
      <c r="C551" s="33">
        <v>2</v>
      </c>
      <c r="D551" s="33">
        <v>1</v>
      </c>
      <c r="E551" s="33">
        <v>1</v>
      </c>
    </row>
    <row r="552" spans="1:5" s="10" customFormat="1" x14ac:dyDescent="0.2">
      <c r="A552" s="36" t="s">
        <v>250</v>
      </c>
      <c r="B552" s="32" t="s">
        <v>679</v>
      </c>
      <c r="C552" s="33">
        <v>2</v>
      </c>
      <c r="D552" s="33">
        <v>0</v>
      </c>
      <c r="E552" s="33">
        <v>0</v>
      </c>
    </row>
    <row r="553" spans="1:5" s="10" customFormat="1" x14ac:dyDescent="0.2">
      <c r="A553" s="36" t="s">
        <v>1374</v>
      </c>
      <c r="B553" s="32" t="s">
        <v>680</v>
      </c>
      <c r="C553" s="33">
        <v>0</v>
      </c>
      <c r="D553" s="33">
        <v>1</v>
      </c>
      <c r="E553" s="33">
        <v>0</v>
      </c>
    </row>
    <row r="554" spans="1:5" s="10" customFormat="1" x14ac:dyDescent="0.2">
      <c r="A554" s="36" t="s">
        <v>894</v>
      </c>
      <c r="B554" s="32" t="s">
        <v>680</v>
      </c>
      <c r="C554" s="33">
        <v>1</v>
      </c>
      <c r="D554" s="33">
        <v>0</v>
      </c>
      <c r="E554" s="33">
        <v>0</v>
      </c>
    </row>
    <row r="555" spans="1:5" s="10" customFormat="1" x14ac:dyDescent="0.2">
      <c r="A555" s="36" t="s">
        <v>251</v>
      </c>
      <c r="B555" s="32" t="s">
        <v>680</v>
      </c>
      <c r="C555" s="33">
        <v>2</v>
      </c>
      <c r="D555" s="33">
        <v>2</v>
      </c>
      <c r="E555" s="33">
        <v>2</v>
      </c>
    </row>
    <row r="556" spans="1:5" s="10" customFormat="1" x14ac:dyDescent="0.2">
      <c r="A556" s="36" t="s">
        <v>252</v>
      </c>
      <c r="B556" s="32" t="s">
        <v>680</v>
      </c>
      <c r="C556" s="33">
        <v>8</v>
      </c>
      <c r="D556" s="33">
        <v>3</v>
      </c>
      <c r="E556" s="33">
        <v>1</v>
      </c>
    </row>
    <row r="557" spans="1:5" s="10" customFormat="1" x14ac:dyDescent="0.2">
      <c r="A557" s="36" t="s">
        <v>1259</v>
      </c>
      <c r="B557" s="32" t="s">
        <v>1260</v>
      </c>
      <c r="C557" s="33">
        <v>2</v>
      </c>
      <c r="D557" s="33">
        <v>0</v>
      </c>
      <c r="E557" s="33">
        <v>0</v>
      </c>
    </row>
    <row r="558" spans="1:5" s="10" customFormat="1" x14ac:dyDescent="0.2">
      <c r="A558" s="36" t="s">
        <v>1030</v>
      </c>
      <c r="B558" s="32" t="s">
        <v>964</v>
      </c>
      <c r="C558" s="33">
        <v>3</v>
      </c>
      <c r="D558" s="33">
        <v>0</v>
      </c>
      <c r="E558" s="33">
        <v>0</v>
      </c>
    </row>
    <row r="559" spans="1:5" s="10" customFormat="1" x14ac:dyDescent="0.2">
      <c r="A559" s="36" t="s">
        <v>253</v>
      </c>
      <c r="B559" s="32" t="s">
        <v>681</v>
      </c>
      <c r="C559" s="33">
        <v>1</v>
      </c>
      <c r="D559" s="33">
        <v>0</v>
      </c>
      <c r="E559" s="33">
        <v>0</v>
      </c>
    </row>
    <row r="560" spans="1:5" s="10" customFormat="1" x14ac:dyDescent="0.2">
      <c r="A560" s="36" t="s">
        <v>254</v>
      </c>
      <c r="B560" s="32" t="s">
        <v>681</v>
      </c>
      <c r="C560" s="33">
        <v>5</v>
      </c>
      <c r="D560" s="33">
        <v>0</v>
      </c>
      <c r="E560" s="33">
        <v>0</v>
      </c>
    </row>
    <row r="561" spans="1:5" s="10" customFormat="1" x14ac:dyDescent="0.2">
      <c r="A561" s="36" t="s">
        <v>255</v>
      </c>
      <c r="B561" s="32" t="s">
        <v>681</v>
      </c>
      <c r="C561" s="33">
        <v>4</v>
      </c>
      <c r="D561" s="33">
        <v>3</v>
      </c>
      <c r="E561" s="33">
        <v>0</v>
      </c>
    </row>
    <row r="562" spans="1:5" s="10" customFormat="1" x14ac:dyDescent="0.2">
      <c r="A562" s="36" t="s">
        <v>854</v>
      </c>
      <c r="B562" s="32" t="s">
        <v>681</v>
      </c>
      <c r="C562" s="33">
        <v>3</v>
      </c>
      <c r="D562" s="33">
        <v>0</v>
      </c>
      <c r="E562" s="33">
        <v>0</v>
      </c>
    </row>
    <row r="563" spans="1:5" s="10" customFormat="1" x14ac:dyDescent="0.2">
      <c r="A563" s="36" t="s">
        <v>256</v>
      </c>
      <c r="B563" s="32" t="s">
        <v>681</v>
      </c>
      <c r="C563" s="33">
        <v>2</v>
      </c>
      <c r="D563" s="33">
        <v>1</v>
      </c>
      <c r="E563" s="33">
        <v>0</v>
      </c>
    </row>
    <row r="564" spans="1:5" s="10" customFormat="1" x14ac:dyDescent="0.2">
      <c r="A564" s="36" t="s">
        <v>257</v>
      </c>
      <c r="B564" s="32" t="s">
        <v>682</v>
      </c>
      <c r="C564" s="33">
        <v>1</v>
      </c>
      <c r="D564" s="33">
        <v>0</v>
      </c>
      <c r="E564" s="33">
        <v>0</v>
      </c>
    </row>
    <row r="565" spans="1:5" s="10" customFormat="1" x14ac:dyDescent="0.2">
      <c r="A565" s="36" t="s">
        <v>258</v>
      </c>
      <c r="B565" s="32" t="s">
        <v>683</v>
      </c>
      <c r="C565" s="33">
        <v>7</v>
      </c>
      <c r="D565" s="33">
        <v>0</v>
      </c>
      <c r="E565" s="33">
        <v>0</v>
      </c>
    </row>
    <row r="566" spans="1:5" s="10" customFormat="1" x14ac:dyDescent="0.2">
      <c r="A566" s="36" t="s">
        <v>1168</v>
      </c>
      <c r="B566" s="32" t="s">
        <v>684</v>
      </c>
      <c r="C566" s="33">
        <v>0</v>
      </c>
      <c r="D566" s="33">
        <v>1</v>
      </c>
      <c r="E566" s="33">
        <v>0</v>
      </c>
    </row>
    <row r="567" spans="1:5" s="10" customFormat="1" x14ac:dyDescent="0.2">
      <c r="A567" s="36" t="s">
        <v>259</v>
      </c>
      <c r="B567" s="32" t="s">
        <v>684</v>
      </c>
      <c r="C567" s="33">
        <v>8</v>
      </c>
      <c r="D567" s="33">
        <v>2</v>
      </c>
      <c r="E567" s="33">
        <v>1</v>
      </c>
    </row>
    <row r="568" spans="1:5" s="10" customFormat="1" x14ac:dyDescent="0.2">
      <c r="A568" s="36" t="s">
        <v>260</v>
      </c>
      <c r="B568" s="32" t="s">
        <v>684</v>
      </c>
      <c r="C568" s="33">
        <v>10</v>
      </c>
      <c r="D568" s="33">
        <v>0</v>
      </c>
      <c r="E568" s="33">
        <v>0</v>
      </c>
    </row>
    <row r="569" spans="1:5" s="10" customFormat="1" x14ac:dyDescent="0.2">
      <c r="A569" s="36" t="s">
        <v>261</v>
      </c>
      <c r="B569" s="32" t="s">
        <v>684</v>
      </c>
      <c r="C569" s="33">
        <v>5</v>
      </c>
      <c r="D569" s="33">
        <v>1</v>
      </c>
      <c r="E569" s="33">
        <v>0</v>
      </c>
    </row>
    <row r="570" spans="1:5" s="10" customFormat="1" x14ac:dyDescent="0.2">
      <c r="A570" s="36" t="s">
        <v>262</v>
      </c>
      <c r="B570" s="32" t="s">
        <v>685</v>
      </c>
      <c r="C570" s="33">
        <v>2</v>
      </c>
      <c r="D570" s="33">
        <v>0</v>
      </c>
      <c r="E570" s="33">
        <v>0</v>
      </c>
    </row>
    <row r="571" spans="1:5" s="10" customFormat="1" x14ac:dyDescent="0.2">
      <c r="A571" s="36" t="s">
        <v>263</v>
      </c>
      <c r="B571" s="32" t="s">
        <v>685</v>
      </c>
      <c r="C571" s="33">
        <v>7</v>
      </c>
      <c r="D571" s="33">
        <v>1</v>
      </c>
      <c r="E571" s="33">
        <v>1</v>
      </c>
    </row>
    <row r="572" spans="1:5" s="10" customFormat="1" x14ac:dyDescent="0.2">
      <c r="A572" s="36" t="s">
        <v>264</v>
      </c>
      <c r="B572" s="32" t="s">
        <v>685</v>
      </c>
      <c r="C572" s="33">
        <v>11</v>
      </c>
      <c r="D572" s="33">
        <v>1</v>
      </c>
      <c r="E572" s="33">
        <v>1</v>
      </c>
    </row>
    <row r="573" spans="1:5" s="10" customFormat="1" x14ac:dyDescent="0.2">
      <c r="A573" s="36" t="s">
        <v>265</v>
      </c>
      <c r="B573" s="32" t="s">
        <v>685</v>
      </c>
      <c r="C573" s="33">
        <v>1</v>
      </c>
      <c r="D573" s="33">
        <v>0</v>
      </c>
      <c r="E573" s="33">
        <v>0</v>
      </c>
    </row>
    <row r="574" spans="1:5" s="10" customFormat="1" x14ac:dyDescent="0.2">
      <c r="A574" s="36" t="s">
        <v>266</v>
      </c>
      <c r="B574" s="32" t="s">
        <v>685</v>
      </c>
      <c r="C574" s="33">
        <v>6</v>
      </c>
      <c r="D574" s="33">
        <v>1</v>
      </c>
      <c r="E574" s="33">
        <v>1</v>
      </c>
    </row>
    <row r="575" spans="1:5" s="10" customFormat="1" x14ac:dyDescent="0.2">
      <c r="A575" s="36" t="s">
        <v>267</v>
      </c>
      <c r="B575" s="32" t="s">
        <v>685</v>
      </c>
      <c r="C575" s="33">
        <v>5</v>
      </c>
      <c r="D575" s="33">
        <v>0</v>
      </c>
      <c r="E575" s="33">
        <v>0</v>
      </c>
    </row>
    <row r="576" spans="1:5" s="10" customFormat="1" x14ac:dyDescent="0.2">
      <c r="A576" s="36" t="s">
        <v>965</v>
      </c>
      <c r="B576" s="32" t="s">
        <v>685</v>
      </c>
      <c r="C576" s="33">
        <v>1</v>
      </c>
      <c r="D576" s="33">
        <v>0</v>
      </c>
      <c r="E576" s="33">
        <v>0</v>
      </c>
    </row>
    <row r="577" spans="1:5" s="10" customFormat="1" x14ac:dyDescent="0.2">
      <c r="A577" s="36" t="s">
        <v>855</v>
      </c>
      <c r="B577" s="32" t="s">
        <v>685</v>
      </c>
      <c r="C577" s="33">
        <v>1</v>
      </c>
      <c r="D577" s="33">
        <v>1</v>
      </c>
      <c r="E577" s="33">
        <v>1</v>
      </c>
    </row>
    <row r="578" spans="1:5" s="10" customFormat="1" x14ac:dyDescent="0.2">
      <c r="A578" s="36" t="s">
        <v>268</v>
      </c>
      <c r="B578" s="32" t="s">
        <v>685</v>
      </c>
      <c r="C578" s="33">
        <v>95</v>
      </c>
      <c r="D578" s="33">
        <v>25</v>
      </c>
      <c r="E578" s="33">
        <v>12</v>
      </c>
    </row>
    <row r="579" spans="1:5" s="10" customFormat="1" ht="25.5" x14ac:dyDescent="0.2">
      <c r="A579" s="36" t="s">
        <v>856</v>
      </c>
      <c r="B579" s="32" t="s">
        <v>685</v>
      </c>
      <c r="C579" s="33">
        <v>4</v>
      </c>
      <c r="D579" s="33">
        <v>0</v>
      </c>
      <c r="E579" s="33">
        <v>0</v>
      </c>
    </row>
    <row r="580" spans="1:5" s="10" customFormat="1" x14ac:dyDescent="0.2">
      <c r="A580" s="36" t="s">
        <v>269</v>
      </c>
      <c r="B580" s="32" t="s">
        <v>685</v>
      </c>
      <c r="C580" s="33">
        <v>13</v>
      </c>
      <c r="D580" s="33">
        <v>0</v>
      </c>
      <c r="E580" s="33">
        <v>0</v>
      </c>
    </row>
    <row r="581" spans="1:5" s="10" customFormat="1" x14ac:dyDescent="0.2">
      <c r="A581" s="36" t="s">
        <v>1031</v>
      </c>
      <c r="B581" s="32" t="s">
        <v>685</v>
      </c>
      <c r="C581" s="33">
        <v>1</v>
      </c>
      <c r="D581" s="33">
        <v>0</v>
      </c>
      <c r="E581" s="33">
        <v>0</v>
      </c>
    </row>
    <row r="582" spans="1:5" s="10" customFormat="1" x14ac:dyDescent="0.2">
      <c r="A582" s="36" t="s">
        <v>270</v>
      </c>
      <c r="B582" s="32" t="s">
        <v>685</v>
      </c>
      <c r="C582" s="33">
        <v>2</v>
      </c>
      <c r="D582" s="33">
        <v>1</v>
      </c>
      <c r="E582" s="33">
        <v>0</v>
      </c>
    </row>
    <row r="583" spans="1:5" s="10" customFormat="1" x14ac:dyDescent="0.2">
      <c r="A583" s="36" t="s">
        <v>857</v>
      </c>
      <c r="B583" s="32" t="s">
        <v>858</v>
      </c>
      <c r="C583" s="33">
        <v>4</v>
      </c>
      <c r="D583" s="33">
        <v>1</v>
      </c>
      <c r="E583" s="33">
        <v>0</v>
      </c>
    </row>
    <row r="584" spans="1:5" s="10" customFormat="1" x14ac:dyDescent="0.2">
      <c r="A584" s="36" t="s">
        <v>1375</v>
      </c>
      <c r="B584" s="32" t="s">
        <v>686</v>
      </c>
      <c r="C584" s="33">
        <v>0</v>
      </c>
      <c r="D584" s="33">
        <v>1</v>
      </c>
      <c r="E584" s="33">
        <v>0</v>
      </c>
    </row>
    <row r="585" spans="1:5" s="10" customFormat="1" x14ac:dyDescent="0.2">
      <c r="A585" s="36" t="s">
        <v>271</v>
      </c>
      <c r="B585" s="32" t="s">
        <v>687</v>
      </c>
      <c r="C585" s="33">
        <v>18</v>
      </c>
      <c r="D585" s="33">
        <v>8</v>
      </c>
      <c r="E585" s="33">
        <v>1</v>
      </c>
    </row>
    <row r="586" spans="1:5" s="10" customFormat="1" x14ac:dyDescent="0.2">
      <c r="A586" s="36" t="s">
        <v>272</v>
      </c>
      <c r="B586" s="32" t="s">
        <v>687</v>
      </c>
      <c r="C586" s="33">
        <v>10</v>
      </c>
      <c r="D586" s="33">
        <v>1</v>
      </c>
      <c r="E586" s="33">
        <v>0</v>
      </c>
    </row>
    <row r="587" spans="1:5" s="10" customFormat="1" x14ac:dyDescent="0.2">
      <c r="A587" s="36" t="s">
        <v>273</v>
      </c>
      <c r="B587" s="32" t="s">
        <v>688</v>
      </c>
      <c r="C587" s="33">
        <v>71</v>
      </c>
      <c r="D587" s="33">
        <v>24</v>
      </c>
      <c r="E587" s="33">
        <v>14</v>
      </c>
    </row>
    <row r="588" spans="1:5" s="10" customFormat="1" x14ac:dyDescent="0.2">
      <c r="A588" s="36" t="s">
        <v>859</v>
      </c>
      <c r="B588" s="32" t="s">
        <v>688</v>
      </c>
      <c r="C588" s="33">
        <v>1</v>
      </c>
      <c r="D588" s="33">
        <v>0</v>
      </c>
      <c r="E588" s="33">
        <v>0</v>
      </c>
    </row>
    <row r="589" spans="1:5" s="10" customFormat="1" x14ac:dyDescent="0.2">
      <c r="A589" s="36" t="s">
        <v>1081</v>
      </c>
      <c r="B589" s="32" t="s">
        <v>688</v>
      </c>
      <c r="C589" s="33">
        <v>0</v>
      </c>
      <c r="D589" s="33">
        <v>1</v>
      </c>
      <c r="E589" s="33">
        <v>1</v>
      </c>
    </row>
    <row r="590" spans="1:5" s="10" customFormat="1" x14ac:dyDescent="0.2">
      <c r="A590" s="36" t="s">
        <v>274</v>
      </c>
      <c r="B590" s="32" t="s">
        <v>688</v>
      </c>
      <c r="C590" s="33">
        <v>3</v>
      </c>
      <c r="D590" s="33">
        <v>3</v>
      </c>
      <c r="E590" s="33">
        <v>2</v>
      </c>
    </row>
    <row r="591" spans="1:5" s="10" customFormat="1" x14ac:dyDescent="0.2">
      <c r="A591" s="36" t="s">
        <v>1261</v>
      </c>
      <c r="B591" s="32" t="s">
        <v>688</v>
      </c>
      <c r="C591" s="33">
        <v>0</v>
      </c>
      <c r="D591" s="33">
        <v>1</v>
      </c>
      <c r="E591" s="33">
        <v>0</v>
      </c>
    </row>
    <row r="592" spans="1:5" s="10" customFormat="1" x14ac:dyDescent="0.2">
      <c r="A592" s="36" t="s">
        <v>275</v>
      </c>
      <c r="B592" s="32" t="s">
        <v>688</v>
      </c>
      <c r="C592" s="33">
        <v>1</v>
      </c>
      <c r="D592" s="33">
        <v>3</v>
      </c>
      <c r="E592" s="33">
        <v>3</v>
      </c>
    </row>
    <row r="593" spans="1:5" s="10" customFormat="1" x14ac:dyDescent="0.2">
      <c r="A593" s="36" t="s">
        <v>1376</v>
      </c>
      <c r="B593" s="32" t="s">
        <v>688</v>
      </c>
      <c r="C593" s="33">
        <v>0</v>
      </c>
      <c r="D593" s="33">
        <v>1</v>
      </c>
      <c r="E593" s="33">
        <v>1</v>
      </c>
    </row>
    <row r="594" spans="1:5" s="10" customFormat="1" x14ac:dyDescent="0.2">
      <c r="A594" s="36" t="s">
        <v>271</v>
      </c>
      <c r="B594" s="32" t="s">
        <v>688</v>
      </c>
      <c r="C594" s="33">
        <v>3</v>
      </c>
      <c r="D594" s="33">
        <v>0</v>
      </c>
      <c r="E594" s="33">
        <v>0</v>
      </c>
    </row>
    <row r="595" spans="1:5" s="10" customFormat="1" x14ac:dyDescent="0.2">
      <c r="A595" s="36" t="s">
        <v>1377</v>
      </c>
      <c r="B595" s="32" t="s">
        <v>1032</v>
      </c>
      <c r="C595" s="33">
        <v>0</v>
      </c>
      <c r="D595" s="33">
        <v>1</v>
      </c>
      <c r="E595" s="33">
        <v>0</v>
      </c>
    </row>
    <row r="596" spans="1:5" s="10" customFormat="1" x14ac:dyDescent="0.2">
      <c r="A596" s="36" t="s">
        <v>1262</v>
      </c>
      <c r="B596" s="32" t="s">
        <v>1032</v>
      </c>
      <c r="C596" s="33">
        <v>0</v>
      </c>
      <c r="D596" s="33">
        <v>1</v>
      </c>
      <c r="E596" s="33">
        <v>1</v>
      </c>
    </row>
    <row r="597" spans="1:5" s="10" customFormat="1" x14ac:dyDescent="0.2">
      <c r="A597" s="36" t="s">
        <v>1263</v>
      </c>
      <c r="B597" s="32" t="s">
        <v>1032</v>
      </c>
      <c r="C597" s="33">
        <v>0</v>
      </c>
      <c r="D597" s="33">
        <v>2</v>
      </c>
      <c r="E597" s="33">
        <v>1</v>
      </c>
    </row>
    <row r="598" spans="1:5" s="10" customFormat="1" x14ac:dyDescent="0.2">
      <c r="A598" s="36" t="s">
        <v>895</v>
      </c>
      <c r="B598" s="32" t="s">
        <v>689</v>
      </c>
      <c r="C598" s="33">
        <v>0</v>
      </c>
      <c r="D598" s="33">
        <v>2</v>
      </c>
      <c r="E598" s="33">
        <v>0</v>
      </c>
    </row>
    <row r="599" spans="1:5" s="10" customFormat="1" x14ac:dyDescent="0.2">
      <c r="A599" s="36" t="s">
        <v>276</v>
      </c>
      <c r="B599" s="32" t="s">
        <v>690</v>
      </c>
      <c r="C599" s="33">
        <v>4</v>
      </c>
      <c r="D599" s="33">
        <v>0</v>
      </c>
      <c r="E599" s="33">
        <v>0</v>
      </c>
    </row>
    <row r="600" spans="1:5" s="10" customFormat="1" x14ac:dyDescent="0.2">
      <c r="A600" s="36" t="s">
        <v>1169</v>
      </c>
      <c r="B600" s="32" t="s">
        <v>690</v>
      </c>
      <c r="C600" s="33">
        <v>0</v>
      </c>
      <c r="D600" s="33">
        <v>1</v>
      </c>
      <c r="E600" s="33">
        <v>0</v>
      </c>
    </row>
    <row r="601" spans="1:5" s="10" customFormat="1" x14ac:dyDescent="0.2">
      <c r="A601" s="36" t="s">
        <v>277</v>
      </c>
      <c r="B601" s="32" t="s">
        <v>690</v>
      </c>
      <c r="C601" s="33">
        <v>0</v>
      </c>
      <c r="D601" s="33">
        <v>1</v>
      </c>
      <c r="E601" s="33">
        <v>1</v>
      </c>
    </row>
    <row r="602" spans="1:5" s="10" customFormat="1" x14ac:dyDescent="0.2">
      <c r="A602" s="36" t="s">
        <v>278</v>
      </c>
      <c r="B602" s="32" t="s">
        <v>691</v>
      </c>
      <c r="C602" s="33">
        <v>3</v>
      </c>
      <c r="D602" s="33">
        <v>12</v>
      </c>
      <c r="E602" s="33">
        <v>10</v>
      </c>
    </row>
    <row r="603" spans="1:5" s="10" customFormat="1" x14ac:dyDescent="0.2">
      <c r="A603" s="36" t="s">
        <v>279</v>
      </c>
      <c r="B603" s="32" t="s">
        <v>691</v>
      </c>
      <c r="C603" s="33">
        <v>1</v>
      </c>
      <c r="D603" s="33">
        <v>1</v>
      </c>
      <c r="E603" s="33">
        <v>1</v>
      </c>
    </row>
    <row r="604" spans="1:5" s="10" customFormat="1" x14ac:dyDescent="0.2">
      <c r="A604" s="36" t="s">
        <v>1264</v>
      </c>
      <c r="B604" s="32" t="s">
        <v>691</v>
      </c>
      <c r="C604" s="33">
        <v>0</v>
      </c>
      <c r="D604" s="33">
        <v>2</v>
      </c>
      <c r="E604" s="33">
        <v>0</v>
      </c>
    </row>
    <row r="605" spans="1:5" s="10" customFormat="1" x14ac:dyDescent="0.2">
      <c r="A605" s="36" t="s">
        <v>280</v>
      </c>
      <c r="B605" s="32" t="s">
        <v>691</v>
      </c>
      <c r="C605" s="33">
        <v>3</v>
      </c>
      <c r="D605" s="33">
        <v>10</v>
      </c>
      <c r="E605" s="33">
        <v>7</v>
      </c>
    </row>
    <row r="606" spans="1:5" s="10" customFormat="1" x14ac:dyDescent="0.2">
      <c r="A606" s="36" t="s">
        <v>1170</v>
      </c>
      <c r="B606" s="32" t="s">
        <v>1171</v>
      </c>
      <c r="C606" s="33">
        <v>0</v>
      </c>
      <c r="D606" s="33">
        <v>2</v>
      </c>
      <c r="E606" s="33">
        <v>1</v>
      </c>
    </row>
    <row r="607" spans="1:5" s="10" customFormat="1" x14ac:dyDescent="0.2">
      <c r="A607" s="36" t="s">
        <v>1265</v>
      </c>
      <c r="B607" s="32" t="s">
        <v>1266</v>
      </c>
      <c r="C607" s="33">
        <v>0</v>
      </c>
      <c r="D607" s="33">
        <v>1</v>
      </c>
      <c r="E607" s="33">
        <v>1</v>
      </c>
    </row>
    <row r="608" spans="1:5" s="10" customFormat="1" x14ac:dyDescent="0.2">
      <c r="A608" s="36" t="s">
        <v>1378</v>
      </c>
      <c r="B608" s="32" t="s">
        <v>1266</v>
      </c>
      <c r="C608" s="33">
        <v>0</v>
      </c>
      <c r="D608" s="33">
        <v>1</v>
      </c>
      <c r="E608" s="33">
        <v>1</v>
      </c>
    </row>
    <row r="609" spans="1:5" s="10" customFormat="1" x14ac:dyDescent="0.2">
      <c r="A609" s="36" t="s">
        <v>1267</v>
      </c>
      <c r="B609" s="32" t="s">
        <v>692</v>
      </c>
      <c r="C609" s="33">
        <v>0</v>
      </c>
      <c r="D609" s="33">
        <v>2</v>
      </c>
      <c r="E609" s="33">
        <v>2</v>
      </c>
    </row>
    <row r="610" spans="1:5" s="10" customFormat="1" x14ac:dyDescent="0.2">
      <c r="A610" s="36" t="s">
        <v>281</v>
      </c>
      <c r="B610" s="32" t="s">
        <v>692</v>
      </c>
      <c r="C610" s="33">
        <v>7</v>
      </c>
      <c r="D610" s="33">
        <v>11</v>
      </c>
      <c r="E610" s="33">
        <v>5</v>
      </c>
    </row>
    <row r="611" spans="1:5" s="10" customFormat="1" x14ac:dyDescent="0.2">
      <c r="A611" s="36" t="s">
        <v>1268</v>
      </c>
      <c r="B611" s="32" t="s">
        <v>692</v>
      </c>
      <c r="C611" s="33">
        <v>0</v>
      </c>
      <c r="D611" s="33">
        <v>1</v>
      </c>
      <c r="E611" s="33">
        <v>0</v>
      </c>
    </row>
    <row r="612" spans="1:5" s="10" customFormat="1" x14ac:dyDescent="0.2">
      <c r="A612" s="36" t="s">
        <v>1172</v>
      </c>
      <c r="B612" s="32" t="s">
        <v>693</v>
      </c>
      <c r="C612" s="33">
        <v>0</v>
      </c>
      <c r="D612" s="33">
        <v>2</v>
      </c>
      <c r="E612" s="33">
        <v>2</v>
      </c>
    </row>
    <row r="613" spans="1:5" s="10" customFormat="1" x14ac:dyDescent="0.2">
      <c r="A613" s="36" t="s">
        <v>282</v>
      </c>
      <c r="B613" s="32" t="s">
        <v>693</v>
      </c>
      <c r="C613" s="33">
        <v>10</v>
      </c>
      <c r="D613" s="33">
        <v>3</v>
      </c>
      <c r="E613" s="33">
        <v>2</v>
      </c>
    </row>
    <row r="614" spans="1:5" s="10" customFormat="1" x14ac:dyDescent="0.2">
      <c r="A614" s="36" t="s">
        <v>283</v>
      </c>
      <c r="B614" s="32" t="s">
        <v>694</v>
      </c>
      <c r="C614" s="33">
        <v>13</v>
      </c>
      <c r="D614" s="33">
        <v>14</v>
      </c>
      <c r="E614" s="33">
        <v>10</v>
      </c>
    </row>
    <row r="615" spans="1:5" s="10" customFormat="1" x14ac:dyDescent="0.2">
      <c r="A615" s="36" t="s">
        <v>1033</v>
      </c>
      <c r="B615" s="32" t="s">
        <v>694</v>
      </c>
      <c r="C615" s="33">
        <v>1</v>
      </c>
      <c r="D615" s="33">
        <v>1</v>
      </c>
      <c r="E615" s="33">
        <v>1</v>
      </c>
    </row>
    <row r="616" spans="1:5" s="10" customFormat="1" x14ac:dyDescent="0.2">
      <c r="A616" s="36" t="s">
        <v>284</v>
      </c>
      <c r="B616" s="32" t="s">
        <v>695</v>
      </c>
      <c r="C616" s="33">
        <v>2</v>
      </c>
      <c r="D616" s="33">
        <v>0</v>
      </c>
      <c r="E616" s="33">
        <v>0</v>
      </c>
    </row>
    <row r="617" spans="1:5" s="10" customFormat="1" x14ac:dyDescent="0.2">
      <c r="A617" s="36" t="s">
        <v>1034</v>
      </c>
      <c r="B617" s="32" t="s">
        <v>696</v>
      </c>
      <c r="C617" s="33">
        <v>1</v>
      </c>
      <c r="D617" s="33">
        <v>0</v>
      </c>
      <c r="E617" s="33">
        <v>0</v>
      </c>
    </row>
    <row r="618" spans="1:5" s="10" customFormat="1" x14ac:dyDescent="0.2">
      <c r="A618" s="36" t="s">
        <v>1437</v>
      </c>
      <c r="B618" s="32" t="s">
        <v>696</v>
      </c>
      <c r="C618" s="33">
        <v>0</v>
      </c>
      <c r="D618" s="33">
        <v>1</v>
      </c>
      <c r="E618" s="33">
        <v>0</v>
      </c>
    </row>
    <row r="619" spans="1:5" s="10" customFormat="1" x14ac:dyDescent="0.2">
      <c r="A619" s="36" t="s">
        <v>1438</v>
      </c>
      <c r="B619" s="32" t="s">
        <v>696</v>
      </c>
      <c r="C619" s="33">
        <v>0</v>
      </c>
      <c r="D619" s="33">
        <v>2</v>
      </c>
      <c r="E619" s="33">
        <v>2</v>
      </c>
    </row>
    <row r="620" spans="1:5" s="10" customFormat="1" x14ac:dyDescent="0.2">
      <c r="A620" s="36" t="s">
        <v>1439</v>
      </c>
      <c r="B620" s="32" t="s">
        <v>696</v>
      </c>
      <c r="C620" s="33">
        <v>1</v>
      </c>
      <c r="D620" s="33">
        <v>1</v>
      </c>
      <c r="E620" s="33">
        <v>0</v>
      </c>
    </row>
    <row r="621" spans="1:5" s="10" customFormat="1" x14ac:dyDescent="0.2">
      <c r="A621" s="36" t="s">
        <v>285</v>
      </c>
      <c r="B621" s="32" t="s">
        <v>696</v>
      </c>
      <c r="C621" s="33">
        <v>4</v>
      </c>
      <c r="D621" s="33">
        <v>4</v>
      </c>
      <c r="E621" s="33">
        <v>3</v>
      </c>
    </row>
    <row r="622" spans="1:5" s="10" customFormat="1" x14ac:dyDescent="0.2">
      <c r="A622" s="36" t="s">
        <v>286</v>
      </c>
      <c r="B622" s="32" t="s">
        <v>697</v>
      </c>
      <c r="C622" s="33">
        <v>107</v>
      </c>
      <c r="D622" s="33">
        <v>105</v>
      </c>
      <c r="E622" s="33">
        <v>75</v>
      </c>
    </row>
    <row r="623" spans="1:5" s="10" customFormat="1" x14ac:dyDescent="0.2">
      <c r="A623" s="36" t="s">
        <v>1173</v>
      </c>
      <c r="B623" s="32" t="s">
        <v>697</v>
      </c>
      <c r="C623" s="33">
        <v>1</v>
      </c>
      <c r="D623" s="33">
        <v>1</v>
      </c>
      <c r="E623" s="33">
        <v>1</v>
      </c>
    </row>
    <row r="624" spans="1:5" s="10" customFormat="1" x14ac:dyDescent="0.2">
      <c r="A624" s="36" t="s">
        <v>1174</v>
      </c>
      <c r="B624" s="32" t="s">
        <v>1175</v>
      </c>
      <c r="C624" s="33">
        <v>0</v>
      </c>
      <c r="D624" s="33">
        <v>2</v>
      </c>
      <c r="E624" s="33">
        <v>1</v>
      </c>
    </row>
    <row r="625" spans="1:5" s="10" customFormat="1" x14ac:dyDescent="0.2">
      <c r="A625" s="36" t="s">
        <v>1082</v>
      </c>
      <c r="B625" s="32" t="s">
        <v>1083</v>
      </c>
      <c r="C625" s="33">
        <v>0</v>
      </c>
      <c r="D625" s="33">
        <v>2</v>
      </c>
      <c r="E625" s="33">
        <v>2</v>
      </c>
    </row>
    <row r="626" spans="1:5" s="10" customFormat="1" x14ac:dyDescent="0.2">
      <c r="A626" s="36" t="s">
        <v>287</v>
      </c>
      <c r="B626" s="32" t="s">
        <v>698</v>
      </c>
      <c r="C626" s="33">
        <v>4</v>
      </c>
      <c r="D626" s="33">
        <v>15</v>
      </c>
      <c r="E626" s="33">
        <v>12</v>
      </c>
    </row>
    <row r="627" spans="1:5" s="10" customFormat="1" x14ac:dyDescent="0.2">
      <c r="A627" s="36" t="s">
        <v>1269</v>
      </c>
      <c r="B627" s="32" t="s">
        <v>698</v>
      </c>
      <c r="C627" s="33">
        <v>0</v>
      </c>
      <c r="D627" s="33">
        <v>2</v>
      </c>
      <c r="E627" s="33">
        <v>1</v>
      </c>
    </row>
    <row r="628" spans="1:5" s="10" customFormat="1" x14ac:dyDescent="0.2">
      <c r="A628" s="36" t="s">
        <v>288</v>
      </c>
      <c r="B628" s="32" t="s">
        <v>699</v>
      </c>
      <c r="C628" s="33">
        <v>1</v>
      </c>
      <c r="D628" s="33">
        <v>0</v>
      </c>
      <c r="E628" s="33">
        <v>0</v>
      </c>
    </row>
    <row r="629" spans="1:5" s="10" customFormat="1" x14ac:dyDescent="0.2">
      <c r="A629" s="36" t="s">
        <v>289</v>
      </c>
      <c r="B629" s="32" t="s">
        <v>700</v>
      </c>
      <c r="C629" s="33">
        <v>0</v>
      </c>
      <c r="D629" s="33">
        <v>1</v>
      </c>
      <c r="E629" s="33">
        <v>1</v>
      </c>
    </row>
    <row r="630" spans="1:5" s="10" customFormat="1" x14ac:dyDescent="0.2">
      <c r="A630" s="36" t="s">
        <v>1379</v>
      </c>
      <c r="B630" s="32" t="s">
        <v>700</v>
      </c>
      <c r="C630" s="33">
        <v>0</v>
      </c>
      <c r="D630" s="33">
        <v>1</v>
      </c>
      <c r="E630" s="33">
        <v>1</v>
      </c>
    </row>
    <row r="631" spans="1:5" s="10" customFormat="1" x14ac:dyDescent="0.2">
      <c r="A631" s="36" t="s">
        <v>290</v>
      </c>
      <c r="B631" s="32" t="s">
        <v>700</v>
      </c>
      <c r="C631" s="33">
        <v>1</v>
      </c>
      <c r="D631" s="33">
        <v>1</v>
      </c>
      <c r="E631" s="33">
        <v>0</v>
      </c>
    </row>
    <row r="632" spans="1:5" s="10" customFormat="1" x14ac:dyDescent="0.2">
      <c r="A632" s="36" t="s">
        <v>291</v>
      </c>
      <c r="B632" s="32" t="s">
        <v>700</v>
      </c>
      <c r="C632" s="33">
        <v>60</v>
      </c>
      <c r="D632" s="33">
        <v>176</v>
      </c>
      <c r="E632" s="33">
        <v>89</v>
      </c>
    </row>
    <row r="633" spans="1:5" s="10" customFormat="1" x14ac:dyDescent="0.2">
      <c r="A633" s="36" t="s">
        <v>924</v>
      </c>
      <c r="B633" s="32" t="s">
        <v>700</v>
      </c>
      <c r="C633" s="33">
        <v>1</v>
      </c>
      <c r="D633" s="33">
        <v>1</v>
      </c>
      <c r="E633" s="33">
        <v>0</v>
      </c>
    </row>
    <row r="634" spans="1:5" s="10" customFormat="1" x14ac:dyDescent="0.2">
      <c r="A634" s="36" t="s">
        <v>1380</v>
      </c>
      <c r="B634" s="32" t="s">
        <v>700</v>
      </c>
      <c r="C634" s="33">
        <v>1</v>
      </c>
      <c r="D634" s="33">
        <v>1</v>
      </c>
      <c r="E634" s="33">
        <v>1</v>
      </c>
    </row>
    <row r="635" spans="1:5" s="10" customFormat="1" x14ac:dyDescent="0.2">
      <c r="A635" s="36" t="s">
        <v>1381</v>
      </c>
      <c r="B635" s="32" t="s">
        <v>700</v>
      </c>
      <c r="C635" s="33">
        <v>0</v>
      </c>
      <c r="D635" s="33">
        <v>2</v>
      </c>
      <c r="E635" s="33">
        <v>0</v>
      </c>
    </row>
    <row r="636" spans="1:5" s="10" customFormat="1" x14ac:dyDescent="0.2">
      <c r="A636" s="36" t="s">
        <v>1382</v>
      </c>
      <c r="B636" s="32" t="s">
        <v>700</v>
      </c>
      <c r="C636" s="33">
        <v>0</v>
      </c>
      <c r="D636" s="33">
        <v>1</v>
      </c>
      <c r="E636" s="33">
        <v>1</v>
      </c>
    </row>
    <row r="637" spans="1:5" s="10" customFormat="1" x14ac:dyDescent="0.2">
      <c r="A637" s="36" t="s">
        <v>1176</v>
      </c>
      <c r="B637" s="32" t="s">
        <v>1177</v>
      </c>
      <c r="C637" s="33">
        <v>0</v>
      </c>
      <c r="D637" s="33">
        <v>1</v>
      </c>
      <c r="E637" s="33">
        <v>1</v>
      </c>
    </row>
    <row r="638" spans="1:5" s="10" customFormat="1" x14ac:dyDescent="0.2">
      <c r="A638" s="36" t="s">
        <v>966</v>
      </c>
      <c r="B638" s="32" t="s">
        <v>701</v>
      </c>
      <c r="C638" s="33">
        <v>0</v>
      </c>
      <c r="D638" s="33">
        <v>2</v>
      </c>
      <c r="E638" s="33">
        <v>2</v>
      </c>
    </row>
    <row r="639" spans="1:5" s="10" customFormat="1" x14ac:dyDescent="0.2">
      <c r="A639" s="36" t="s">
        <v>1178</v>
      </c>
      <c r="B639" s="32" t="s">
        <v>701</v>
      </c>
      <c r="C639" s="33">
        <v>0</v>
      </c>
      <c r="D639" s="33">
        <v>1</v>
      </c>
      <c r="E639" s="33">
        <v>1</v>
      </c>
    </row>
    <row r="640" spans="1:5" s="10" customFormat="1" x14ac:dyDescent="0.2">
      <c r="A640" s="36" t="s">
        <v>1383</v>
      </c>
      <c r="B640" s="32" t="s">
        <v>701</v>
      </c>
      <c r="C640" s="33">
        <v>0</v>
      </c>
      <c r="D640" s="33">
        <v>1</v>
      </c>
      <c r="E640" s="33">
        <v>1</v>
      </c>
    </row>
    <row r="641" spans="1:5" s="10" customFormat="1" x14ac:dyDescent="0.2">
      <c r="A641" s="36" t="s">
        <v>1035</v>
      </c>
      <c r="B641" s="32" t="s">
        <v>1036</v>
      </c>
      <c r="C641" s="33">
        <v>1</v>
      </c>
      <c r="D641" s="33">
        <v>0</v>
      </c>
      <c r="E641" s="33">
        <v>0</v>
      </c>
    </row>
    <row r="642" spans="1:5" s="10" customFormat="1" x14ac:dyDescent="0.2">
      <c r="A642" s="36" t="s">
        <v>292</v>
      </c>
      <c r="B642" s="32" t="s">
        <v>702</v>
      </c>
      <c r="C642" s="33">
        <v>1</v>
      </c>
      <c r="D642" s="33">
        <v>0</v>
      </c>
      <c r="E642" s="33">
        <v>0</v>
      </c>
    </row>
    <row r="643" spans="1:5" s="10" customFormat="1" x14ac:dyDescent="0.2">
      <c r="A643" s="36" t="s">
        <v>925</v>
      </c>
      <c r="B643" s="32" t="s">
        <v>702</v>
      </c>
      <c r="C643" s="33">
        <v>0</v>
      </c>
      <c r="D643" s="33">
        <v>2</v>
      </c>
      <c r="E643" s="33">
        <v>2</v>
      </c>
    </row>
    <row r="644" spans="1:5" s="10" customFormat="1" x14ac:dyDescent="0.2">
      <c r="A644" s="36" t="s">
        <v>1384</v>
      </c>
      <c r="B644" s="32" t="s">
        <v>1385</v>
      </c>
      <c r="C644" s="33">
        <v>0</v>
      </c>
      <c r="D644" s="33">
        <v>1</v>
      </c>
      <c r="E644" s="33">
        <v>0</v>
      </c>
    </row>
    <row r="645" spans="1:5" s="10" customFormat="1" x14ac:dyDescent="0.2">
      <c r="A645" s="36" t="s">
        <v>1084</v>
      </c>
      <c r="B645" s="32" t="s">
        <v>1085</v>
      </c>
      <c r="C645" s="33">
        <v>0</v>
      </c>
      <c r="D645" s="33">
        <v>1</v>
      </c>
      <c r="E645" s="33">
        <v>1</v>
      </c>
    </row>
    <row r="646" spans="1:5" s="10" customFormat="1" x14ac:dyDescent="0.2">
      <c r="A646" s="36" t="s">
        <v>290</v>
      </c>
      <c r="B646" s="32" t="s">
        <v>1085</v>
      </c>
      <c r="C646" s="33">
        <v>0</v>
      </c>
      <c r="D646" s="33">
        <v>1</v>
      </c>
      <c r="E646" s="33">
        <v>1</v>
      </c>
    </row>
    <row r="647" spans="1:5" s="10" customFormat="1" x14ac:dyDescent="0.2">
      <c r="A647" s="36" t="s">
        <v>293</v>
      </c>
      <c r="B647" s="32" t="s">
        <v>703</v>
      </c>
      <c r="C647" s="33">
        <v>1</v>
      </c>
      <c r="D647" s="33">
        <v>0</v>
      </c>
      <c r="E647" s="33">
        <v>0</v>
      </c>
    </row>
    <row r="648" spans="1:5" s="10" customFormat="1" x14ac:dyDescent="0.2">
      <c r="A648" s="36" t="s">
        <v>1037</v>
      </c>
      <c r="B648" s="32" t="s">
        <v>704</v>
      </c>
      <c r="C648" s="33">
        <v>1</v>
      </c>
      <c r="D648" s="33">
        <v>0</v>
      </c>
      <c r="E648" s="33">
        <v>0</v>
      </c>
    </row>
    <row r="649" spans="1:5" s="10" customFormat="1" x14ac:dyDescent="0.2">
      <c r="A649" s="36" t="s">
        <v>294</v>
      </c>
      <c r="B649" s="32" t="s">
        <v>704</v>
      </c>
      <c r="C649" s="33">
        <v>1</v>
      </c>
      <c r="D649" s="33">
        <v>3</v>
      </c>
      <c r="E649" s="33">
        <v>2</v>
      </c>
    </row>
    <row r="650" spans="1:5" s="10" customFormat="1" x14ac:dyDescent="0.2">
      <c r="A650" s="36" t="s">
        <v>1038</v>
      </c>
      <c r="B650" s="32" t="s">
        <v>704</v>
      </c>
      <c r="C650" s="33">
        <v>0</v>
      </c>
      <c r="D650" s="33">
        <v>1</v>
      </c>
      <c r="E650" s="33">
        <v>1</v>
      </c>
    </row>
    <row r="651" spans="1:5" s="10" customFormat="1" x14ac:dyDescent="0.2">
      <c r="A651" s="36" t="s">
        <v>1386</v>
      </c>
      <c r="B651" s="32" t="s">
        <v>1387</v>
      </c>
      <c r="C651" s="33">
        <v>0</v>
      </c>
      <c r="D651" s="33">
        <v>1</v>
      </c>
      <c r="E651" s="33">
        <v>0</v>
      </c>
    </row>
    <row r="652" spans="1:5" s="10" customFormat="1" x14ac:dyDescent="0.2">
      <c r="A652" s="36" t="s">
        <v>860</v>
      </c>
      <c r="B652" s="32" t="s">
        <v>705</v>
      </c>
      <c r="C652" s="33">
        <v>0</v>
      </c>
      <c r="D652" s="33">
        <v>1</v>
      </c>
      <c r="E652" s="33">
        <v>1</v>
      </c>
    </row>
    <row r="653" spans="1:5" s="10" customFormat="1" x14ac:dyDescent="0.2">
      <c r="A653" s="36" t="s">
        <v>896</v>
      </c>
      <c r="B653" s="32" t="s">
        <v>705</v>
      </c>
      <c r="C653" s="33">
        <v>4</v>
      </c>
      <c r="D653" s="33">
        <v>0</v>
      </c>
      <c r="E653" s="33">
        <v>0</v>
      </c>
    </row>
    <row r="654" spans="1:5" s="10" customFormat="1" x14ac:dyDescent="0.2">
      <c r="A654" s="36" t="s">
        <v>295</v>
      </c>
      <c r="B654" s="32" t="s">
        <v>706</v>
      </c>
      <c r="C654" s="33">
        <v>10</v>
      </c>
      <c r="D654" s="33">
        <v>2</v>
      </c>
      <c r="E654" s="33">
        <v>1</v>
      </c>
    </row>
    <row r="655" spans="1:5" s="10" customFormat="1" x14ac:dyDescent="0.2">
      <c r="A655" s="36" t="s">
        <v>296</v>
      </c>
      <c r="B655" s="32" t="s">
        <v>706</v>
      </c>
      <c r="C655" s="33">
        <v>3</v>
      </c>
      <c r="D655" s="33">
        <v>0</v>
      </c>
      <c r="E655" s="33">
        <v>0</v>
      </c>
    </row>
    <row r="656" spans="1:5" s="10" customFormat="1" ht="25.5" x14ac:dyDescent="0.2">
      <c r="A656" s="36" t="s">
        <v>1270</v>
      </c>
      <c r="B656" s="32" t="s">
        <v>1271</v>
      </c>
      <c r="C656" s="33">
        <v>0</v>
      </c>
      <c r="D656" s="33">
        <v>1</v>
      </c>
      <c r="E656" s="33">
        <v>0</v>
      </c>
    </row>
    <row r="657" spans="1:5" s="10" customFormat="1" x14ac:dyDescent="0.2">
      <c r="A657" s="36" t="s">
        <v>297</v>
      </c>
      <c r="B657" s="32" t="s">
        <v>707</v>
      </c>
      <c r="C657" s="33">
        <v>0</v>
      </c>
      <c r="D657" s="33">
        <v>2</v>
      </c>
      <c r="E657" s="33">
        <v>0</v>
      </c>
    </row>
    <row r="658" spans="1:5" s="10" customFormat="1" x14ac:dyDescent="0.2">
      <c r="A658" s="36" t="s">
        <v>298</v>
      </c>
      <c r="B658" s="32" t="s">
        <v>707</v>
      </c>
      <c r="C658" s="33">
        <v>5</v>
      </c>
      <c r="D658" s="33">
        <v>1</v>
      </c>
      <c r="E658" s="33">
        <v>0</v>
      </c>
    </row>
    <row r="659" spans="1:5" s="10" customFormat="1" x14ac:dyDescent="0.2">
      <c r="A659" s="37" t="s">
        <v>299</v>
      </c>
      <c r="B659" s="34" t="s">
        <v>614</v>
      </c>
      <c r="C659" s="35">
        <f>SUM(C497:C658)</f>
        <v>722</v>
      </c>
      <c r="D659" s="35">
        <f>SUM(D497:D658)</f>
        <v>570</v>
      </c>
      <c r="E659" s="35">
        <f>SUM(E497:E658)</f>
        <v>338</v>
      </c>
    </row>
    <row r="660" spans="1:5" s="10" customFormat="1" x14ac:dyDescent="0.2">
      <c r="A660" s="36" t="s">
        <v>300</v>
      </c>
      <c r="B660" s="32" t="s">
        <v>708</v>
      </c>
      <c r="C660" s="33">
        <v>3</v>
      </c>
      <c r="D660" s="33">
        <v>9</v>
      </c>
      <c r="E660" s="33">
        <v>5</v>
      </c>
    </row>
    <row r="661" spans="1:5" s="10" customFormat="1" x14ac:dyDescent="0.2">
      <c r="A661" s="36" t="s">
        <v>301</v>
      </c>
      <c r="B661" s="32" t="s">
        <v>708</v>
      </c>
      <c r="C661" s="33">
        <v>7</v>
      </c>
      <c r="D661" s="33">
        <v>5</v>
      </c>
      <c r="E661" s="33">
        <v>4</v>
      </c>
    </row>
    <row r="662" spans="1:5" s="10" customFormat="1" x14ac:dyDescent="0.2">
      <c r="A662" s="36" t="s">
        <v>302</v>
      </c>
      <c r="B662" s="32" t="s">
        <v>709</v>
      </c>
      <c r="C662" s="33">
        <v>0</v>
      </c>
      <c r="D662" s="33">
        <v>3</v>
      </c>
      <c r="E662" s="33">
        <v>2</v>
      </c>
    </row>
    <row r="663" spans="1:5" s="10" customFormat="1" x14ac:dyDescent="0.2">
      <c r="A663" s="36" t="s">
        <v>303</v>
      </c>
      <c r="B663" s="32" t="s">
        <v>710</v>
      </c>
      <c r="C663" s="33">
        <v>1</v>
      </c>
      <c r="D663" s="33">
        <v>3</v>
      </c>
      <c r="E663" s="33">
        <v>3</v>
      </c>
    </row>
    <row r="664" spans="1:5" s="10" customFormat="1" x14ac:dyDescent="0.2">
      <c r="A664" s="36" t="s">
        <v>304</v>
      </c>
      <c r="B664" s="32" t="s">
        <v>711</v>
      </c>
      <c r="C664" s="33">
        <v>5</v>
      </c>
      <c r="D664" s="33">
        <v>22</v>
      </c>
      <c r="E664" s="33">
        <v>13</v>
      </c>
    </row>
    <row r="665" spans="1:5" s="10" customFormat="1" x14ac:dyDescent="0.2">
      <c r="A665" s="36" t="s">
        <v>305</v>
      </c>
      <c r="B665" s="32" t="s">
        <v>711</v>
      </c>
      <c r="C665" s="33">
        <v>1</v>
      </c>
      <c r="D665" s="33">
        <v>3</v>
      </c>
      <c r="E665" s="33">
        <v>1</v>
      </c>
    </row>
    <row r="666" spans="1:5" s="10" customFormat="1" x14ac:dyDescent="0.2">
      <c r="A666" s="36" t="s">
        <v>306</v>
      </c>
      <c r="B666" s="32" t="s">
        <v>711</v>
      </c>
      <c r="C666" s="33">
        <v>1</v>
      </c>
      <c r="D666" s="33">
        <v>0</v>
      </c>
      <c r="E666" s="33">
        <v>0</v>
      </c>
    </row>
    <row r="667" spans="1:5" s="10" customFormat="1" x14ac:dyDescent="0.2">
      <c r="A667" s="36" t="s">
        <v>1272</v>
      </c>
      <c r="B667" s="32" t="s">
        <v>712</v>
      </c>
      <c r="C667" s="33">
        <v>0</v>
      </c>
      <c r="D667" s="33">
        <v>1</v>
      </c>
      <c r="E667" s="33">
        <v>1</v>
      </c>
    </row>
    <row r="668" spans="1:5" s="10" customFormat="1" x14ac:dyDescent="0.2">
      <c r="A668" s="36" t="s">
        <v>307</v>
      </c>
      <c r="B668" s="32" t="s">
        <v>712</v>
      </c>
      <c r="C668" s="33">
        <v>0</v>
      </c>
      <c r="D668" s="33">
        <v>7</v>
      </c>
      <c r="E668" s="33">
        <v>4</v>
      </c>
    </row>
    <row r="669" spans="1:5" s="10" customFormat="1" x14ac:dyDescent="0.2">
      <c r="A669" s="36" t="s">
        <v>1273</v>
      </c>
      <c r="B669" s="32" t="s">
        <v>1274</v>
      </c>
      <c r="C669" s="33">
        <v>0</v>
      </c>
      <c r="D669" s="33">
        <v>1</v>
      </c>
      <c r="E669" s="33">
        <v>0</v>
      </c>
    </row>
    <row r="670" spans="1:5" s="10" customFormat="1" x14ac:dyDescent="0.2">
      <c r="A670" s="36" t="s">
        <v>308</v>
      </c>
      <c r="B670" s="32" t="s">
        <v>713</v>
      </c>
      <c r="C670" s="33">
        <v>2</v>
      </c>
      <c r="D670" s="33">
        <v>0</v>
      </c>
      <c r="E670" s="33">
        <v>0</v>
      </c>
    </row>
    <row r="671" spans="1:5" s="10" customFormat="1" x14ac:dyDescent="0.2">
      <c r="A671" s="36" t="s">
        <v>1388</v>
      </c>
      <c r="B671" s="32" t="s">
        <v>713</v>
      </c>
      <c r="C671" s="33">
        <v>0</v>
      </c>
      <c r="D671" s="33">
        <v>1</v>
      </c>
      <c r="E671" s="33">
        <v>1</v>
      </c>
    </row>
    <row r="672" spans="1:5" s="10" customFormat="1" x14ac:dyDescent="0.2">
      <c r="A672" s="36" t="s">
        <v>309</v>
      </c>
      <c r="B672" s="32" t="s">
        <v>713</v>
      </c>
      <c r="C672" s="33">
        <v>60</v>
      </c>
      <c r="D672" s="33">
        <v>11</v>
      </c>
      <c r="E672" s="33">
        <v>10</v>
      </c>
    </row>
    <row r="673" spans="1:5" s="10" customFormat="1" x14ac:dyDescent="0.2">
      <c r="A673" s="36" t="s">
        <v>310</v>
      </c>
      <c r="B673" s="32" t="s">
        <v>714</v>
      </c>
      <c r="C673" s="33">
        <v>0</v>
      </c>
      <c r="D673" s="33">
        <v>2</v>
      </c>
      <c r="E673" s="33">
        <v>1</v>
      </c>
    </row>
    <row r="674" spans="1:5" s="10" customFormat="1" x14ac:dyDescent="0.2">
      <c r="A674" s="36" t="s">
        <v>311</v>
      </c>
      <c r="B674" s="32" t="s">
        <v>715</v>
      </c>
      <c r="C674" s="33">
        <v>0</v>
      </c>
      <c r="D674" s="33">
        <v>2</v>
      </c>
      <c r="E674" s="33">
        <v>0</v>
      </c>
    </row>
    <row r="675" spans="1:5" s="10" customFormat="1" x14ac:dyDescent="0.2">
      <c r="A675" s="36" t="s">
        <v>312</v>
      </c>
      <c r="B675" s="32" t="s">
        <v>716</v>
      </c>
      <c r="C675" s="33">
        <v>4</v>
      </c>
      <c r="D675" s="33">
        <v>1</v>
      </c>
      <c r="E675" s="33">
        <v>1</v>
      </c>
    </row>
    <row r="676" spans="1:5" s="10" customFormat="1" x14ac:dyDescent="0.2">
      <c r="A676" s="36" t="s">
        <v>313</v>
      </c>
      <c r="B676" s="32" t="s">
        <v>717</v>
      </c>
      <c r="C676" s="33">
        <v>1</v>
      </c>
      <c r="D676" s="33">
        <v>5</v>
      </c>
      <c r="E676" s="33">
        <v>4</v>
      </c>
    </row>
    <row r="677" spans="1:5" s="10" customFormat="1" x14ac:dyDescent="0.2">
      <c r="A677" s="36" t="s">
        <v>1389</v>
      </c>
      <c r="B677" s="32" t="s">
        <v>717</v>
      </c>
      <c r="C677" s="33">
        <v>0</v>
      </c>
      <c r="D677" s="33">
        <v>1</v>
      </c>
      <c r="E677" s="33">
        <v>0</v>
      </c>
    </row>
    <row r="678" spans="1:5" s="10" customFormat="1" x14ac:dyDescent="0.2">
      <c r="A678" s="36" t="s">
        <v>861</v>
      </c>
      <c r="B678" s="32" t="s">
        <v>862</v>
      </c>
      <c r="C678" s="33">
        <v>1</v>
      </c>
      <c r="D678" s="33">
        <v>0</v>
      </c>
      <c r="E678" s="33">
        <v>0</v>
      </c>
    </row>
    <row r="679" spans="1:5" s="10" customFormat="1" x14ac:dyDescent="0.2">
      <c r="A679" s="36" t="s">
        <v>314</v>
      </c>
      <c r="B679" s="32" t="s">
        <v>718</v>
      </c>
      <c r="C679" s="33">
        <v>9</v>
      </c>
      <c r="D679" s="33">
        <v>13</v>
      </c>
      <c r="E679" s="33">
        <v>9</v>
      </c>
    </row>
    <row r="680" spans="1:5" s="10" customFormat="1" x14ac:dyDescent="0.2">
      <c r="A680" s="36" t="s">
        <v>897</v>
      </c>
      <c r="B680" s="32" t="s">
        <v>718</v>
      </c>
      <c r="C680" s="33">
        <v>0</v>
      </c>
      <c r="D680" s="33">
        <v>2</v>
      </c>
      <c r="E680" s="33">
        <v>2</v>
      </c>
    </row>
    <row r="681" spans="1:5" s="10" customFormat="1" x14ac:dyDescent="0.2">
      <c r="A681" s="36" t="s">
        <v>926</v>
      </c>
      <c r="B681" s="32" t="s">
        <v>719</v>
      </c>
      <c r="C681" s="33">
        <v>1</v>
      </c>
      <c r="D681" s="33">
        <v>0</v>
      </c>
      <c r="E681" s="33">
        <v>0</v>
      </c>
    </row>
    <row r="682" spans="1:5" s="10" customFormat="1" x14ac:dyDescent="0.2">
      <c r="A682" s="36" t="s">
        <v>315</v>
      </c>
      <c r="B682" s="32" t="s">
        <v>719</v>
      </c>
      <c r="C682" s="33">
        <v>2</v>
      </c>
      <c r="D682" s="33">
        <v>4</v>
      </c>
      <c r="E682" s="33">
        <v>4</v>
      </c>
    </row>
    <row r="683" spans="1:5" s="10" customFormat="1" x14ac:dyDescent="0.2">
      <c r="A683" s="36" t="s">
        <v>927</v>
      </c>
      <c r="B683" s="32" t="s">
        <v>719</v>
      </c>
      <c r="C683" s="33">
        <v>1</v>
      </c>
      <c r="D683" s="33">
        <v>0</v>
      </c>
      <c r="E683" s="33">
        <v>0</v>
      </c>
    </row>
    <row r="684" spans="1:5" s="10" customFormat="1" x14ac:dyDescent="0.2">
      <c r="A684" s="36" t="s">
        <v>1275</v>
      </c>
      <c r="B684" s="32" t="s">
        <v>720</v>
      </c>
      <c r="C684" s="33">
        <v>1</v>
      </c>
      <c r="D684" s="33">
        <v>0</v>
      </c>
      <c r="E684" s="33">
        <v>0</v>
      </c>
    </row>
    <row r="685" spans="1:5" s="10" customFormat="1" x14ac:dyDescent="0.2">
      <c r="A685" s="36" t="s">
        <v>316</v>
      </c>
      <c r="B685" s="32" t="s">
        <v>720</v>
      </c>
      <c r="C685" s="33">
        <v>7</v>
      </c>
      <c r="D685" s="33">
        <v>1</v>
      </c>
      <c r="E685" s="33">
        <v>0</v>
      </c>
    </row>
    <row r="686" spans="1:5" s="10" customFormat="1" x14ac:dyDescent="0.2">
      <c r="A686" s="36" t="s">
        <v>1179</v>
      </c>
      <c r="B686" s="32" t="s">
        <v>720</v>
      </c>
      <c r="C686" s="33">
        <v>1</v>
      </c>
      <c r="D686" s="33">
        <v>0</v>
      </c>
      <c r="E686" s="33">
        <v>0</v>
      </c>
    </row>
    <row r="687" spans="1:5" s="10" customFormat="1" x14ac:dyDescent="0.2">
      <c r="A687" s="36" t="s">
        <v>317</v>
      </c>
      <c r="B687" s="32" t="s">
        <v>720</v>
      </c>
      <c r="C687" s="33">
        <v>1</v>
      </c>
      <c r="D687" s="33">
        <v>7</v>
      </c>
      <c r="E687" s="33">
        <v>4</v>
      </c>
    </row>
    <row r="688" spans="1:5" s="10" customFormat="1" x14ac:dyDescent="0.2">
      <c r="A688" s="36" t="s">
        <v>318</v>
      </c>
      <c r="B688" s="32" t="s">
        <v>720</v>
      </c>
      <c r="C688" s="33">
        <v>5</v>
      </c>
      <c r="D688" s="33">
        <v>6</v>
      </c>
      <c r="E688" s="33">
        <v>5</v>
      </c>
    </row>
    <row r="689" spans="1:5" s="10" customFormat="1" x14ac:dyDescent="0.2">
      <c r="A689" s="36" t="s">
        <v>319</v>
      </c>
      <c r="B689" s="32" t="s">
        <v>720</v>
      </c>
      <c r="C689" s="33">
        <v>5</v>
      </c>
      <c r="D689" s="33">
        <v>1</v>
      </c>
      <c r="E689" s="33">
        <v>1</v>
      </c>
    </row>
    <row r="690" spans="1:5" s="10" customFormat="1" x14ac:dyDescent="0.2">
      <c r="A690" s="36" t="s">
        <v>320</v>
      </c>
      <c r="B690" s="32" t="s">
        <v>720</v>
      </c>
      <c r="C690" s="33">
        <v>26</v>
      </c>
      <c r="D690" s="33">
        <v>20</v>
      </c>
      <c r="E690" s="33">
        <v>19</v>
      </c>
    </row>
    <row r="691" spans="1:5" s="10" customFormat="1" x14ac:dyDescent="0.2">
      <c r="A691" s="36" t="s">
        <v>321</v>
      </c>
      <c r="B691" s="32" t="s">
        <v>720</v>
      </c>
      <c r="C691" s="33">
        <v>1</v>
      </c>
      <c r="D691" s="33">
        <v>0</v>
      </c>
      <c r="E691" s="33">
        <v>0</v>
      </c>
    </row>
    <row r="692" spans="1:5" s="10" customFormat="1" x14ac:dyDescent="0.2">
      <c r="A692" s="36" t="s">
        <v>322</v>
      </c>
      <c r="B692" s="32" t="s">
        <v>721</v>
      </c>
      <c r="C692" s="33">
        <v>1</v>
      </c>
      <c r="D692" s="33">
        <v>3</v>
      </c>
      <c r="E692" s="33">
        <v>2</v>
      </c>
    </row>
    <row r="693" spans="1:5" s="10" customFormat="1" x14ac:dyDescent="0.2">
      <c r="A693" s="36" t="s">
        <v>1390</v>
      </c>
      <c r="B693" s="32" t="s">
        <v>721</v>
      </c>
      <c r="C693" s="33">
        <v>0</v>
      </c>
      <c r="D693" s="33">
        <v>1</v>
      </c>
      <c r="E693" s="33">
        <v>1</v>
      </c>
    </row>
    <row r="694" spans="1:5" s="10" customFormat="1" x14ac:dyDescent="0.2">
      <c r="A694" s="36" t="s">
        <v>1391</v>
      </c>
      <c r="B694" s="32" t="s">
        <v>721</v>
      </c>
      <c r="C694" s="33">
        <v>0</v>
      </c>
      <c r="D694" s="33">
        <v>1</v>
      </c>
      <c r="E694" s="33">
        <v>1</v>
      </c>
    </row>
    <row r="695" spans="1:5" s="10" customFormat="1" x14ac:dyDescent="0.2">
      <c r="A695" s="36" t="s">
        <v>323</v>
      </c>
      <c r="B695" s="32" t="s">
        <v>721</v>
      </c>
      <c r="C695" s="33">
        <v>0</v>
      </c>
      <c r="D695" s="33">
        <v>3</v>
      </c>
      <c r="E695" s="33">
        <v>3</v>
      </c>
    </row>
    <row r="696" spans="1:5" s="10" customFormat="1" x14ac:dyDescent="0.2">
      <c r="A696" s="36" t="s">
        <v>967</v>
      </c>
      <c r="B696" s="32" t="s">
        <v>968</v>
      </c>
      <c r="C696" s="33">
        <v>0</v>
      </c>
      <c r="D696" s="33">
        <v>2</v>
      </c>
      <c r="E696" s="33">
        <v>1</v>
      </c>
    </row>
    <row r="697" spans="1:5" s="10" customFormat="1" x14ac:dyDescent="0.2">
      <c r="A697" s="36" t="s">
        <v>1276</v>
      </c>
      <c r="B697" s="32" t="s">
        <v>1277</v>
      </c>
      <c r="C697" s="33">
        <v>0</v>
      </c>
      <c r="D697" s="33">
        <v>1</v>
      </c>
      <c r="E697" s="33">
        <v>1</v>
      </c>
    </row>
    <row r="698" spans="1:5" s="10" customFormat="1" x14ac:dyDescent="0.2">
      <c r="A698" s="36" t="s">
        <v>324</v>
      </c>
      <c r="B698" s="32" t="s">
        <v>722</v>
      </c>
      <c r="C698" s="33">
        <v>52</v>
      </c>
      <c r="D698" s="33">
        <v>66</v>
      </c>
      <c r="E698" s="33">
        <v>58</v>
      </c>
    </row>
    <row r="699" spans="1:5" s="10" customFormat="1" x14ac:dyDescent="0.2">
      <c r="A699" s="36" t="s">
        <v>325</v>
      </c>
      <c r="B699" s="32" t="s">
        <v>722</v>
      </c>
      <c r="C699" s="33">
        <v>7</v>
      </c>
      <c r="D699" s="33">
        <v>5</v>
      </c>
      <c r="E699" s="33">
        <v>4</v>
      </c>
    </row>
    <row r="700" spans="1:5" s="10" customFormat="1" x14ac:dyDescent="0.2">
      <c r="A700" s="36" t="s">
        <v>1039</v>
      </c>
      <c r="B700" s="32" t="s">
        <v>722</v>
      </c>
      <c r="C700" s="33">
        <v>0</v>
      </c>
      <c r="D700" s="33">
        <v>1</v>
      </c>
      <c r="E700" s="33">
        <v>0</v>
      </c>
    </row>
    <row r="701" spans="1:5" s="10" customFormat="1" x14ac:dyDescent="0.2">
      <c r="A701" s="36" t="s">
        <v>863</v>
      </c>
      <c r="B701" s="32" t="s">
        <v>722</v>
      </c>
      <c r="C701" s="33">
        <v>1</v>
      </c>
      <c r="D701" s="33">
        <v>0</v>
      </c>
      <c r="E701" s="33">
        <v>0</v>
      </c>
    </row>
    <row r="702" spans="1:5" s="10" customFormat="1" x14ac:dyDescent="0.2">
      <c r="A702" s="36" t="s">
        <v>326</v>
      </c>
      <c r="B702" s="32" t="s">
        <v>722</v>
      </c>
      <c r="C702" s="33">
        <v>3</v>
      </c>
      <c r="D702" s="33">
        <v>6</v>
      </c>
      <c r="E702" s="33">
        <v>6</v>
      </c>
    </row>
    <row r="703" spans="1:5" s="10" customFormat="1" x14ac:dyDescent="0.2">
      <c r="A703" s="36" t="s">
        <v>327</v>
      </c>
      <c r="B703" s="32" t="s">
        <v>722</v>
      </c>
      <c r="C703" s="33">
        <v>4</v>
      </c>
      <c r="D703" s="33">
        <v>0</v>
      </c>
      <c r="E703" s="33">
        <v>0</v>
      </c>
    </row>
    <row r="704" spans="1:5" s="10" customFormat="1" x14ac:dyDescent="0.2">
      <c r="A704" s="36" t="s">
        <v>328</v>
      </c>
      <c r="B704" s="32" t="s">
        <v>722</v>
      </c>
      <c r="C704" s="33">
        <v>2</v>
      </c>
      <c r="D704" s="33">
        <v>8</v>
      </c>
      <c r="E704" s="33">
        <v>7</v>
      </c>
    </row>
    <row r="705" spans="1:5" s="10" customFormat="1" x14ac:dyDescent="0.2">
      <c r="A705" s="36" t="s">
        <v>329</v>
      </c>
      <c r="B705" s="32" t="s">
        <v>722</v>
      </c>
      <c r="C705" s="33">
        <v>1</v>
      </c>
      <c r="D705" s="33">
        <v>0</v>
      </c>
      <c r="E705" s="33">
        <v>0</v>
      </c>
    </row>
    <row r="706" spans="1:5" s="10" customFormat="1" x14ac:dyDescent="0.2">
      <c r="A706" s="36" t="s">
        <v>1392</v>
      </c>
      <c r="B706" s="32" t="s">
        <v>722</v>
      </c>
      <c r="C706" s="33">
        <v>0</v>
      </c>
      <c r="D706" s="33">
        <v>1</v>
      </c>
      <c r="E706" s="33">
        <v>1</v>
      </c>
    </row>
    <row r="707" spans="1:5" s="10" customFormat="1" x14ac:dyDescent="0.2">
      <c r="A707" s="36" t="s">
        <v>330</v>
      </c>
      <c r="B707" s="32" t="s">
        <v>723</v>
      </c>
      <c r="C707" s="33">
        <v>5</v>
      </c>
      <c r="D707" s="33">
        <v>9</v>
      </c>
      <c r="E707" s="33">
        <v>7</v>
      </c>
    </row>
    <row r="708" spans="1:5" s="10" customFormat="1" x14ac:dyDescent="0.2">
      <c r="A708" s="36" t="s">
        <v>1278</v>
      </c>
      <c r="B708" s="32" t="s">
        <v>723</v>
      </c>
      <c r="C708" s="33">
        <v>0</v>
      </c>
      <c r="D708" s="33">
        <v>3</v>
      </c>
      <c r="E708" s="33">
        <v>3</v>
      </c>
    </row>
    <row r="709" spans="1:5" s="10" customFormat="1" x14ac:dyDescent="0.2">
      <c r="A709" s="36" t="s">
        <v>928</v>
      </c>
      <c r="B709" s="32" t="s">
        <v>929</v>
      </c>
      <c r="C709" s="33">
        <v>0</v>
      </c>
      <c r="D709" s="33">
        <v>2</v>
      </c>
      <c r="E709" s="33">
        <v>1</v>
      </c>
    </row>
    <row r="710" spans="1:5" s="10" customFormat="1" x14ac:dyDescent="0.2">
      <c r="A710" s="37" t="s">
        <v>331</v>
      </c>
      <c r="B710" s="34" t="s">
        <v>614</v>
      </c>
      <c r="C710" s="35">
        <f>SUM(C660:C709)</f>
        <v>222</v>
      </c>
      <c r="D710" s="35">
        <f>SUM(D660:D709)</f>
        <v>243</v>
      </c>
      <c r="E710" s="35">
        <f>SUM(E660:E709)</f>
        <v>190</v>
      </c>
    </row>
    <row r="711" spans="1:5" s="10" customFormat="1" x14ac:dyDescent="0.2">
      <c r="A711" s="36" t="s">
        <v>969</v>
      </c>
      <c r="B711" s="32" t="s">
        <v>724</v>
      </c>
      <c r="C711" s="33">
        <v>0</v>
      </c>
      <c r="D711" s="33">
        <v>2</v>
      </c>
      <c r="E711" s="33">
        <v>2</v>
      </c>
    </row>
    <row r="712" spans="1:5" s="10" customFormat="1" x14ac:dyDescent="0.2">
      <c r="A712" s="36" t="s">
        <v>332</v>
      </c>
      <c r="B712" s="32" t="s">
        <v>725</v>
      </c>
      <c r="C712" s="33">
        <v>1</v>
      </c>
      <c r="D712" s="33">
        <v>1</v>
      </c>
      <c r="E712" s="33">
        <v>1</v>
      </c>
    </row>
    <row r="713" spans="1:5" s="10" customFormat="1" x14ac:dyDescent="0.2">
      <c r="A713" s="36" t="s">
        <v>1040</v>
      </c>
      <c r="B713" s="32" t="s">
        <v>1041</v>
      </c>
      <c r="C713" s="33">
        <v>2</v>
      </c>
      <c r="D713" s="33">
        <v>0</v>
      </c>
      <c r="E713" s="33">
        <v>0</v>
      </c>
    </row>
    <row r="714" spans="1:5" s="10" customFormat="1" x14ac:dyDescent="0.2">
      <c r="A714" s="36" t="s">
        <v>1180</v>
      </c>
      <c r="B714" s="32" t="s">
        <v>1041</v>
      </c>
      <c r="C714" s="33">
        <v>1</v>
      </c>
      <c r="D714" s="33">
        <v>0</v>
      </c>
      <c r="E714" s="33">
        <v>0</v>
      </c>
    </row>
    <row r="715" spans="1:5" s="10" customFormat="1" x14ac:dyDescent="0.2">
      <c r="A715" s="36" t="s">
        <v>1393</v>
      </c>
      <c r="B715" s="32" t="s">
        <v>726</v>
      </c>
      <c r="C715" s="33">
        <v>0</v>
      </c>
      <c r="D715" s="33">
        <v>1</v>
      </c>
      <c r="E715" s="33">
        <v>0</v>
      </c>
    </row>
    <row r="716" spans="1:5" s="10" customFormat="1" x14ac:dyDescent="0.2">
      <c r="A716" s="36" t="s">
        <v>333</v>
      </c>
      <c r="B716" s="32" t="s">
        <v>726</v>
      </c>
      <c r="C716" s="33">
        <v>116</v>
      </c>
      <c r="D716" s="33">
        <v>28</v>
      </c>
      <c r="E716" s="33">
        <v>12</v>
      </c>
    </row>
    <row r="717" spans="1:5" s="10" customFormat="1" x14ac:dyDescent="0.2">
      <c r="A717" s="36" t="s">
        <v>334</v>
      </c>
      <c r="B717" s="32" t="s">
        <v>727</v>
      </c>
      <c r="C717" s="33">
        <v>1</v>
      </c>
      <c r="D717" s="33">
        <v>3</v>
      </c>
      <c r="E717" s="33">
        <v>2</v>
      </c>
    </row>
    <row r="718" spans="1:5" s="10" customFormat="1" x14ac:dyDescent="0.2">
      <c r="A718" s="36" t="s">
        <v>335</v>
      </c>
      <c r="B718" s="32" t="s">
        <v>727</v>
      </c>
      <c r="C718" s="33">
        <v>1</v>
      </c>
      <c r="D718" s="33">
        <v>0</v>
      </c>
      <c r="E718" s="33">
        <v>0</v>
      </c>
    </row>
    <row r="719" spans="1:5" s="10" customFormat="1" x14ac:dyDescent="0.2">
      <c r="A719" s="36" t="s">
        <v>336</v>
      </c>
      <c r="B719" s="32" t="s">
        <v>727</v>
      </c>
      <c r="C719" s="33">
        <v>13</v>
      </c>
      <c r="D719" s="33">
        <v>7</v>
      </c>
      <c r="E719" s="33">
        <v>7</v>
      </c>
    </row>
    <row r="720" spans="1:5" s="10" customFormat="1" x14ac:dyDescent="0.2">
      <c r="A720" s="36" t="s">
        <v>1086</v>
      </c>
      <c r="B720" s="32" t="s">
        <v>727</v>
      </c>
      <c r="C720" s="33">
        <v>1</v>
      </c>
      <c r="D720" s="33">
        <v>0</v>
      </c>
      <c r="E720" s="33">
        <v>0</v>
      </c>
    </row>
    <row r="721" spans="1:5" s="10" customFormat="1" x14ac:dyDescent="0.2">
      <c r="A721" s="36" t="s">
        <v>337</v>
      </c>
      <c r="B721" s="32" t="s">
        <v>727</v>
      </c>
      <c r="C721" s="33">
        <v>9</v>
      </c>
      <c r="D721" s="33">
        <v>5</v>
      </c>
      <c r="E721" s="33">
        <v>5</v>
      </c>
    </row>
    <row r="722" spans="1:5" s="10" customFormat="1" x14ac:dyDescent="0.2">
      <c r="A722" s="36" t="s">
        <v>338</v>
      </c>
      <c r="B722" s="32" t="s">
        <v>728</v>
      </c>
      <c r="C722" s="33">
        <v>8</v>
      </c>
      <c r="D722" s="33">
        <v>0</v>
      </c>
      <c r="E722" s="33">
        <v>0</v>
      </c>
    </row>
    <row r="723" spans="1:5" s="10" customFormat="1" x14ac:dyDescent="0.2">
      <c r="A723" s="36" t="s">
        <v>339</v>
      </c>
      <c r="B723" s="32" t="s">
        <v>728</v>
      </c>
      <c r="C723" s="33">
        <v>16</v>
      </c>
      <c r="D723" s="33">
        <v>5</v>
      </c>
      <c r="E723" s="33">
        <v>4</v>
      </c>
    </row>
    <row r="724" spans="1:5" s="10" customFormat="1" x14ac:dyDescent="0.2">
      <c r="A724" s="36" t="s">
        <v>340</v>
      </c>
      <c r="B724" s="32" t="s">
        <v>729</v>
      </c>
      <c r="C724" s="33">
        <v>90</v>
      </c>
      <c r="D724" s="33">
        <v>8</v>
      </c>
      <c r="E724" s="33">
        <v>4</v>
      </c>
    </row>
    <row r="725" spans="1:5" s="10" customFormat="1" ht="38.25" x14ac:dyDescent="0.2">
      <c r="A725" s="36" t="s">
        <v>1447</v>
      </c>
      <c r="B725" s="32" t="s">
        <v>730</v>
      </c>
      <c r="C725" s="33">
        <v>36</v>
      </c>
      <c r="D725" s="33">
        <v>5</v>
      </c>
      <c r="E725" s="33">
        <v>4</v>
      </c>
    </row>
    <row r="726" spans="1:5" s="10" customFormat="1" ht="25.5" x14ac:dyDescent="0.2">
      <c r="A726" s="36" t="s">
        <v>341</v>
      </c>
      <c r="B726" s="32" t="s">
        <v>730</v>
      </c>
      <c r="C726" s="33">
        <v>7</v>
      </c>
      <c r="D726" s="33">
        <v>2</v>
      </c>
      <c r="E726" s="33">
        <v>0</v>
      </c>
    </row>
    <row r="727" spans="1:5" s="10" customFormat="1" x14ac:dyDescent="0.2">
      <c r="A727" s="36" t="s">
        <v>342</v>
      </c>
      <c r="B727" s="32" t="s">
        <v>730</v>
      </c>
      <c r="C727" s="33">
        <v>1</v>
      </c>
      <c r="D727" s="33">
        <v>0</v>
      </c>
      <c r="E727" s="33">
        <v>0</v>
      </c>
    </row>
    <row r="728" spans="1:5" s="10" customFormat="1" x14ac:dyDescent="0.2">
      <c r="A728" s="36" t="s">
        <v>343</v>
      </c>
      <c r="B728" s="32" t="s">
        <v>731</v>
      </c>
      <c r="C728" s="33">
        <v>24</v>
      </c>
      <c r="D728" s="33">
        <v>9</v>
      </c>
      <c r="E728" s="33">
        <v>4</v>
      </c>
    </row>
    <row r="729" spans="1:5" s="10" customFormat="1" x14ac:dyDescent="0.2">
      <c r="A729" s="36" t="s">
        <v>1087</v>
      </c>
      <c r="B729" s="32" t="s">
        <v>1088</v>
      </c>
      <c r="C729" s="33">
        <v>3</v>
      </c>
      <c r="D729" s="33">
        <v>0</v>
      </c>
      <c r="E729" s="33">
        <v>0</v>
      </c>
    </row>
    <row r="730" spans="1:5" s="10" customFormat="1" x14ac:dyDescent="0.2">
      <c r="A730" s="36" t="s">
        <v>344</v>
      </c>
      <c r="B730" s="32" t="s">
        <v>732</v>
      </c>
      <c r="C730" s="33">
        <v>17</v>
      </c>
      <c r="D730" s="33">
        <v>7</v>
      </c>
      <c r="E730" s="33">
        <v>3</v>
      </c>
    </row>
    <row r="731" spans="1:5" s="10" customFormat="1" x14ac:dyDescent="0.2">
      <c r="A731" s="36" t="s">
        <v>970</v>
      </c>
      <c r="B731" s="32" t="s">
        <v>732</v>
      </c>
      <c r="C731" s="33">
        <v>3</v>
      </c>
      <c r="D731" s="33">
        <v>0</v>
      </c>
      <c r="E731" s="33">
        <v>0</v>
      </c>
    </row>
    <row r="732" spans="1:5" s="10" customFormat="1" x14ac:dyDescent="0.2">
      <c r="A732" s="36" t="s">
        <v>345</v>
      </c>
      <c r="B732" s="32" t="s">
        <v>732</v>
      </c>
      <c r="C732" s="33">
        <v>2</v>
      </c>
      <c r="D732" s="33">
        <v>0</v>
      </c>
      <c r="E732" s="33">
        <v>0</v>
      </c>
    </row>
    <row r="733" spans="1:5" s="10" customFormat="1" x14ac:dyDescent="0.2">
      <c r="A733" s="36" t="s">
        <v>971</v>
      </c>
      <c r="B733" s="32" t="s">
        <v>732</v>
      </c>
      <c r="C733" s="33">
        <v>4</v>
      </c>
      <c r="D733" s="33">
        <v>1</v>
      </c>
      <c r="E733" s="33">
        <v>1</v>
      </c>
    </row>
    <row r="734" spans="1:5" s="10" customFormat="1" x14ac:dyDescent="0.2">
      <c r="A734" s="36" t="s">
        <v>346</v>
      </c>
      <c r="B734" s="32" t="s">
        <v>732</v>
      </c>
      <c r="C734" s="33">
        <v>10</v>
      </c>
      <c r="D734" s="33">
        <v>6</v>
      </c>
      <c r="E734" s="33">
        <v>5</v>
      </c>
    </row>
    <row r="735" spans="1:5" s="10" customFormat="1" x14ac:dyDescent="0.2">
      <c r="A735" s="36" t="s">
        <v>347</v>
      </c>
      <c r="B735" s="32" t="s">
        <v>733</v>
      </c>
      <c r="C735" s="33">
        <v>9</v>
      </c>
      <c r="D735" s="33">
        <v>3</v>
      </c>
      <c r="E735" s="33">
        <v>2</v>
      </c>
    </row>
    <row r="736" spans="1:5" s="10" customFormat="1" x14ac:dyDescent="0.2">
      <c r="A736" s="36" t="s">
        <v>1181</v>
      </c>
      <c r="B736" s="32" t="s">
        <v>1182</v>
      </c>
      <c r="C736" s="33">
        <v>1</v>
      </c>
      <c r="D736" s="33">
        <v>1</v>
      </c>
      <c r="E736" s="33">
        <v>1</v>
      </c>
    </row>
    <row r="737" spans="1:5" s="10" customFormat="1" x14ac:dyDescent="0.2">
      <c r="A737" s="36" t="s">
        <v>1279</v>
      </c>
      <c r="B737" s="32" t="s">
        <v>1182</v>
      </c>
      <c r="C737" s="33">
        <v>1</v>
      </c>
      <c r="D737" s="33">
        <v>0</v>
      </c>
      <c r="E737" s="33">
        <v>0</v>
      </c>
    </row>
    <row r="738" spans="1:5" s="10" customFormat="1" x14ac:dyDescent="0.2">
      <c r="A738" s="36" t="s">
        <v>1280</v>
      </c>
      <c r="B738" s="32" t="s">
        <v>734</v>
      </c>
      <c r="C738" s="33">
        <v>0</v>
      </c>
      <c r="D738" s="33">
        <v>1</v>
      </c>
      <c r="E738" s="33">
        <v>0</v>
      </c>
    </row>
    <row r="739" spans="1:5" s="10" customFormat="1" x14ac:dyDescent="0.2">
      <c r="A739" s="36" t="s">
        <v>1394</v>
      </c>
      <c r="B739" s="32" t="s">
        <v>734</v>
      </c>
      <c r="C739" s="33">
        <v>0</v>
      </c>
      <c r="D739" s="33">
        <v>2</v>
      </c>
      <c r="E739" s="33">
        <v>0</v>
      </c>
    </row>
    <row r="740" spans="1:5" s="10" customFormat="1" x14ac:dyDescent="0.2">
      <c r="A740" s="36" t="s">
        <v>1281</v>
      </c>
      <c r="B740" s="32" t="s">
        <v>734</v>
      </c>
      <c r="C740" s="33">
        <v>0</v>
      </c>
      <c r="D740" s="33">
        <v>1</v>
      </c>
      <c r="E740" s="33">
        <v>1</v>
      </c>
    </row>
    <row r="741" spans="1:5" s="10" customFormat="1" x14ac:dyDescent="0.2">
      <c r="A741" s="36" t="s">
        <v>348</v>
      </c>
      <c r="B741" s="32" t="s">
        <v>735</v>
      </c>
      <c r="C741" s="33">
        <v>1</v>
      </c>
      <c r="D741" s="33">
        <v>3</v>
      </c>
      <c r="E741" s="33">
        <v>2</v>
      </c>
    </row>
    <row r="742" spans="1:5" s="10" customFormat="1" x14ac:dyDescent="0.2">
      <c r="A742" s="36" t="s">
        <v>1444</v>
      </c>
      <c r="B742" s="32" t="s">
        <v>735</v>
      </c>
      <c r="C742" s="33">
        <v>0</v>
      </c>
      <c r="D742" s="33">
        <v>1</v>
      </c>
      <c r="E742" s="33">
        <v>0</v>
      </c>
    </row>
    <row r="743" spans="1:5" s="10" customFormat="1" x14ac:dyDescent="0.2">
      <c r="A743" s="36" t="s">
        <v>1445</v>
      </c>
      <c r="B743" s="32" t="s">
        <v>735</v>
      </c>
      <c r="C743" s="33">
        <v>0</v>
      </c>
      <c r="D743" s="33">
        <v>2</v>
      </c>
      <c r="E743" s="33">
        <v>0</v>
      </c>
    </row>
    <row r="744" spans="1:5" s="10" customFormat="1" x14ac:dyDescent="0.2">
      <c r="A744" s="36" t="s">
        <v>1443</v>
      </c>
      <c r="B744" s="32" t="s">
        <v>735</v>
      </c>
      <c r="C744" s="33">
        <v>0</v>
      </c>
      <c r="D744" s="33">
        <v>3</v>
      </c>
      <c r="E744" s="33">
        <v>2</v>
      </c>
    </row>
    <row r="745" spans="1:5" s="10" customFormat="1" x14ac:dyDescent="0.2">
      <c r="A745" s="36" t="s">
        <v>349</v>
      </c>
      <c r="B745" s="32" t="s">
        <v>735</v>
      </c>
      <c r="C745" s="33">
        <v>0</v>
      </c>
      <c r="D745" s="33">
        <v>1</v>
      </c>
      <c r="E745" s="33">
        <v>1</v>
      </c>
    </row>
    <row r="746" spans="1:5" s="10" customFormat="1" x14ac:dyDescent="0.2">
      <c r="A746" s="36" t="s">
        <v>350</v>
      </c>
      <c r="B746" s="32" t="s">
        <v>735</v>
      </c>
      <c r="C746" s="33">
        <v>0</v>
      </c>
      <c r="D746" s="33">
        <v>1</v>
      </c>
      <c r="E746" s="33">
        <v>1</v>
      </c>
    </row>
    <row r="747" spans="1:5" s="10" customFormat="1" x14ac:dyDescent="0.2">
      <c r="A747" s="36" t="s">
        <v>864</v>
      </c>
      <c r="B747" s="32" t="s">
        <v>735</v>
      </c>
      <c r="C747" s="33">
        <v>0</v>
      </c>
      <c r="D747" s="33">
        <v>2</v>
      </c>
      <c r="E747" s="33">
        <v>2</v>
      </c>
    </row>
    <row r="748" spans="1:5" s="10" customFormat="1" x14ac:dyDescent="0.2">
      <c r="A748" s="36" t="s">
        <v>930</v>
      </c>
      <c r="B748" s="32" t="s">
        <v>735</v>
      </c>
      <c r="C748" s="33">
        <v>0</v>
      </c>
      <c r="D748" s="33">
        <v>1</v>
      </c>
      <c r="E748" s="33">
        <v>1</v>
      </c>
    </row>
    <row r="749" spans="1:5" s="10" customFormat="1" x14ac:dyDescent="0.2">
      <c r="A749" s="36" t="s">
        <v>351</v>
      </c>
      <c r="B749" s="32" t="s">
        <v>736</v>
      </c>
      <c r="C749" s="33">
        <v>12</v>
      </c>
      <c r="D749" s="33">
        <v>0</v>
      </c>
      <c r="E749" s="33">
        <v>0</v>
      </c>
    </row>
    <row r="750" spans="1:5" s="10" customFormat="1" x14ac:dyDescent="0.2">
      <c r="A750" s="36" t="s">
        <v>1042</v>
      </c>
      <c r="B750" s="32" t="s">
        <v>1043</v>
      </c>
      <c r="C750" s="33">
        <v>4</v>
      </c>
      <c r="D750" s="33">
        <v>0</v>
      </c>
      <c r="E750" s="33">
        <v>0</v>
      </c>
    </row>
    <row r="751" spans="1:5" s="10" customFormat="1" x14ac:dyDescent="0.2">
      <c r="A751" s="36" t="s">
        <v>1395</v>
      </c>
      <c r="B751" s="32" t="s">
        <v>736</v>
      </c>
      <c r="C751" s="33">
        <v>0</v>
      </c>
      <c r="D751" s="33">
        <v>1</v>
      </c>
      <c r="E751" s="33">
        <v>1</v>
      </c>
    </row>
    <row r="752" spans="1:5" s="10" customFormat="1" x14ac:dyDescent="0.2">
      <c r="A752" s="36" t="s">
        <v>865</v>
      </c>
      <c r="B752" s="32" t="s">
        <v>736</v>
      </c>
      <c r="C752" s="33">
        <v>3</v>
      </c>
      <c r="D752" s="33">
        <v>0</v>
      </c>
      <c r="E752" s="33">
        <v>0</v>
      </c>
    </row>
    <row r="753" spans="1:5" s="10" customFormat="1" x14ac:dyDescent="0.2">
      <c r="A753" s="36" t="s">
        <v>352</v>
      </c>
      <c r="B753" s="32" t="s">
        <v>736</v>
      </c>
      <c r="C753" s="33">
        <v>15</v>
      </c>
      <c r="D753" s="33">
        <v>2</v>
      </c>
      <c r="E753" s="33">
        <v>0</v>
      </c>
    </row>
    <row r="754" spans="1:5" s="10" customFormat="1" x14ac:dyDescent="0.2">
      <c r="A754" s="36" t="s">
        <v>353</v>
      </c>
      <c r="B754" s="32" t="s">
        <v>736</v>
      </c>
      <c r="C754" s="33">
        <v>38</v>
      </c>
      <c r="D754" s="33">
        <v>27</v>
      </c>
      <c r="E754" s="33">
        <v>19</v>
      </c>
    </row>
    <row r="755" spans="1:5" s="10" customFormat="1" x14ac:dyDescent="0.2">
      <c r="A755" s="36" t="s">
        <v>354</v>
      </c>
      <c r="B755" s="32" t="s">
        <v>736</v>
      </c>
      <c r="C755" s="33">
        <v>1</v>
      </c>
      <c r="D755" s="33">
        <v>59</v>
      </c>
      <c r="E755" s="33">
        <v>37</v>
      </c>
    </row>
    <row r="756" spans="1:5" s="10" customFormat="1" x14ac:dyDescent="0.2">
      <c r="A756" s="36" t="s">
        <v>355</v>
      </c>
      <c r="B756" s="32" t="s">
        <v>736</v>
      </c>
      <c r="C756" s="33">
        <v>5</v>
      </c>
      <c r="D756" s="33">
        <v>0</v>
      </c>
      <c r="E756" s="33">
        <v>0</v>
      </c>
    </row>
    <row r="757" spans="1:5" s="10" customFormat="1" x14ac:dyDescent="0.2">
      <c r="A757" s="36" t="s">
        <v>356</v>
      </c>
      <c r="B757" s="32" t="s">
        <v>737</v>
      </c>
      <c r="C757" s="33">
        <v>122</v>
      </c>
      <c r="D757" s="33">
        <v>81</v>
      </c>
      <c r="E757" s="33">
        <v>58</v>
      </c>
    </row>
    <row r="758" spans="1:5" s="10" customFormat="1" x14ac:dyDescent="0.2">
      <c r="A758" s="36" t="s">
        <v>357</v>
      </c>
      <c r="B758" s="32" t="s">
        <v>737</v>
      </c>
      <c r="C758" s="33">
        <v>10</v>
      </c>
      <c r="D758" s="33">
        <v>4</v>
      </c>
      <c r="E758" s="33">
        <v>4</v>
      </c>
    </row>
    <row r="759" spans="1:5" s="10" customFormat="1" x14ac:dyDescent="0.2">
      <c r="A759" s="36" t="s">
        <v>358</v>
      </c>
      <c r="B759" s="32" t="s">
        <v>737</v>
      </c>
      <c r="C759" s="33">
        <v>14</v>
      </c>
      <c r="D759" s="33">
        <v>33</v>
      </c>
      <c r="E759" s="33">
        <v>23</v>
      </c>
    </row>
    <row r="760" spans="1:5" s="10" customFormat="1" x14ac:dyDescent="0.2">
      <c r="A760" s="36" t="s">
        <v>359</v>
      </c>
      <c r="B760" s="32" t="s">
        <v>737</v>
      </c>
      <c r="C760" s="33">
        <v>80</v>
      </c>
      <c r="D760" s="33">
        <v>32</v>
      </c>
      <c r="E760" s="33">
        <v>16</v>
      </c>
    </row>
    <row r="761" spans="1:5" s="10" customFormat="1" x14ac:dyDescent="0.2">
      <c r="A761" s="36" t="s">
        <v>1396</v>
      </c>
      <c r="B761" s="32" t="s">
        <v>737</v>
      </c>
      <c r="C761" s="33">
        <v>1</v>
      </c>
      <c r="D761" s="33">
        <v>0</v>
      </c>
      <c r="E761" s="33">
        <v>0</v>
      </c>
    </row>
    <row r="762" spans="1:5" s="10" customFormat="1" x14ac:dyDescent="0.2">
      <c r="A762" s="36" t="s">
        <v>1282</v>
      </c>
      <c r="B762" s="32" t="s">
        <v>1283</v>
      </c>
      <c r="C762" s="33">
        <v>0</v>
      </c>
      <c r="D762" s="33">
        <v>1</v>
      </c>
      <c r="E762" s="33">
        <v>1</v>
      </c>
    </row>
    <row r="763" spans="1:5" s="10" customFormat="1" x14ac:dyDescent="0.2">
      <c r="A763" s="37" t="s">
        <v>360</v>
      </c>
      <c r="B763" s="34" t="s">
        <v>614</v>
      </c>
      <c r="C763" s="35">
        <f>SUM(C711:C762)</f>
        <v>683</v>
      </c>
      <c r="D763" s="35">
        <f>SUM(D711:D762)</f>
        <v>352</v>
      </c>
      <c r="E763" s="35">
        <f>SUM(E711:E762)</f>
        <v>226</v>
      </c>
    </row>
    <row r="764" spans="1:5" s="10" customFormat="1" x14ac:dyDescent="0.2">
      <c r="A764" s="36" t="s">
        <v>361</v>
      </c>
      <c r="B764" s="32" t="s">
        <v>738</v>
      </c>
      <c r="C764" s="33">
        <v>15</v>
      </c>
      <c r="D764" s="33">
        <v>0</v>
      </c>
      <c r="E764" s="33">
        <v>0</v>
      </c>
    </row>
    <row r="765" spans="1:5" s="10" customFormat="1" x14ac:dyDescent="0.2">
      <c r="A765" s="36" t="s">
        <v>362</v>
      </c>
      <c r="B765" s="32" t="s">
        <v>738</v>
      </c>
      <c r="C765" s="33">
        <v>2</v>
      </c>
      <c r="D765" s="33">
        <v>1</v>
      </c>
      <c r="E765" s="33">
        <v>0</v>
      </c>
    </row>
    <row r="766" spans="1:5" s="10" customFormat="1" x14ac:dyDescent="0.2">
      <c r="A766" s="36" t="s">
        <v>363</v>
      </c>
      <c r="B766" s="32" t="s">
        <v>739</v>
      </c>
      <c r="C766" s="33">
        <v>1</v>
      </c>
      <c r="D766" s="33">
        <v>0</v>
      </c>
      <c r="E766" s="33">
        <v>0</v>
      </c>
    </row>
    <row r="767" spans="1:5" s="10" customFormat="1" x14ac:dyDescent="0.2">
      <c r="A767" s="36" t="s">
        <v>1284</v>
      </c>
      <c r="B767" s="32" t="s">
        <v>739</v>
      </c>
      <c r="C767" s="33">
        <v>0</v>
      </c>
      <c r="D767" s="33">
        <v>1</v>
      </c>
      <c r="E767" s="33">
        <v>1</v>
      </c>
    </row>
    <row r="768" spans="1:5" s="10" customFormat="1" x14ac:dyDescent="0.2">
      <c r="A768" s="36" t="s">
        <v>898</v>
      </c>
      <c r="B768" s="32" t="s">
        <v>739</v>
      </c>
      <c r="C768" s="33">
        <v>1</v>
      </c>
      <c r="D768" s="33">
        <v>0</v>
      </c>
      <c r="E768" s="33">
        <v>0</v>
      </c>
    </row>
    <row r="769" spans="1:5" s="10" customFormat="1" x14ac:dyDescent="0.2">
      <c r="A769" s="36" t="s">
        <v>1397</v>
      </c>
      <c r="B769" s="32" t="s">
        <v>1398</v>
      </c>
      <c r="C769" s="33">
        <v>0</v>
      </c>
      <c r="D769" s="33">
        <v>1</v>
      </c>
      <c r="E769" s="33">
        <v>0</v>
      </c>
    </row>
    <row r="770" spans="1:5" s="10" customFormat="1" x14ac:dyDescent="0.2">
      <c r="A770" s="36" t="s">
        <v>899</v>
      </c>
      <c r="B770" s="32" t="s">
        <v>740</v>
      </c>
      <c r="C770" s="33">
        <v>1</v>
      </c>
      <c r="D770" s="33">
        <v>0</v>
      </c>
      <c r="E770" s="33">
        <v>0</v>
      </c>
    </row>
    <row r="771" spans="1:5" s="10" customFormat="1" x14ac:dyDescent="0.2">
      <c r="A771" s="36" t="s">
        <v>364</v>
      </c>
      <c r="B771" s="32" t="s">
        <v>740</v>
      </c>
      <c r="C771" s="33">
        <v>1</v>
      </c>
      <c r="D771" s="33">
        <v>0</v>
      </c>
      <c r="E771" s="33">
        <v>0</v>
      </c>
    </row>
    <row r="772" spans="1:5" s="10" customFormat="1" x14ac:dyDescent="0.2">
      <c r="A772" s="36" t="s">
        <v>1285</v>
      </c>
      <c r="B772" s="32" t="s">
        <v>1089</v>
      </c>
      <c r="C772" s="33">
        <v>2</v>
      </c>
      <c r="D772" s="33">
        <v>0</v>
      </c>
      <c r="E772" s="33">
        <v>0</v>
      </c>
    </row>
    <row r="773" spans="1:5" s="10" customFormat="1" x14ac:dyDescent="0.2">
      <c r="A773" s="37" t="s">
        <v>365</v>
      </c>
      <c r="B773" s="34" t="s">
        <v>614</v>
      </c>
      <c r="C773" s="35">
        <f>SUM(C764:C772)</f>
        <v>23</v>
      </c>
      <c r="D773" s="35">
        <f>SUM(D764:D772)</f>
        <v>3</v>
      </c>
      <c r="E773" s="35">
        <f>SUM(E764:E772)</f>
        <v>1</v>
      </c>
    </row>
    <row r="774" spans="1:5" s="10" customFormat="1" x14ac:dyDescent="0.2">
      <c r="A774" s="36" t="s">
        <v>900</v>
      </c>
      <c r="B774" s="32" t="s">
        <v>741</v>
      </c>
      <c r="C774" s="33">
        <v>1</v>
      </c>
      <c r="D774" s="33">
        <v>1</v>
      </c>
      <c r="E774" s="33">
        <v>0</v>
      </c>
    </row>
    <row r="775" spans="1:5" s="10" customFormat="1" x14ac:dyDescent="0.2">
      <c r="A775" s="36" t="s">
        <v>866</v>
      </c>
      <c r="B775" s="32" t="s">
        <v>741</v>
      </c>
      <c r="C775" s="33">
        <v>1</v>
      </c>
      <c r="D775" s="33">
        <v>0</v>
      </c>
      <c r="E775" s="33">
        <v>0</v>
      </c>
    </row>
    <row r="776" spans="1:5" s="10" customFormat="1" x14ac:dyDescent="0.2">
      <c r="A776" s="36" t="s">
        <v>1399</v>
      </c>
      <c r="B776" s="32" t="s">
        <v>741</v>
      </c>
      <c r="C776" s="33">
        <v>0</v>
      </c>
      <c r="D776" s="33">
        <v>1</v>
      </c>
      <c r="E776" s="33">
        <v>1</v>
      </c>
    </row>
    <row r="777" spans="1:5" s="10" customFormat="1" x14ac:dyDescent="0.2">
      <c r="A777" s="36" t="s">
        <v>1286</v>
      </c>
      <c r="B777" s="32" t="s">
        <v>741</v>
      </c>
      <c r="C777" s="33">
        <v>0</v>
      </c>
      <c r="D777" s="33">
        <v>1</v>
      </c>
      <c r="E777" s="33">
        <v>0</v>
      </c>
    </row>
    <row r="778" spans="1:5" s="10" customFormat="1" x14ac:dyDescent="0.2">
      <c r="A778" s="36" t="s">
        <v>1044</v>
      </c>
      <c r="B778" s="32" t="s">
        <v>741</v>
      </c>
      <c r="C778" s="33">
        <v>0</v>
      </c>
      <c r="D778" s="33">
        <v>1</v>
      </c>
      <c r="E778" s="33">
        <v>0</v>
      </c>
    </row>
    <row r="779" spans="1:5" s="10" customFormat="1" x14ac:dyDescent="0.2">
      <c r="A779" s="36" t="s">
        <v>366</v>
      </c>
      <c r="B779" s="32" t="s">
        <v>742</v>
      </c>
      <c r="C779" s="33">
        <v>0</v>
      </c>
      <c r="D779" s="33">
        <v>1</v>
      </c>
      <c r="E779" s="33">
        <v>1</v>
      </c>
    </row>
    <row r="780" spans="1:5" s="10" customFormat="1" x14ac:dyDescent="0.2">
      <c r="A780" s="36" t="s">
        <v>367</v>
      </c>
      <c r="B780" s="32" t="s">
        <v>743</v>
      </c>
      <c r="C780" s="33">
        <v>1</v>
      </c>
      <c r="D780" s="33">
        <v>0</v>
      </c>
      <c r="E780" s="33">
        <v>0</v>
      </c>
    </row>
    <row r="781" spans="1:5" s="10" customFormat="1" x14ac:dyDescent="0.2">
      <c r="A781" s="36" t="s">
        <v>368</v>
      </c>
      <c r="B781" s="32" t="s">
        <v>743</v>
      </c>
      <c r="C781" s="33">
        <v>4</v>
      </c>
      <c r="D781" s="33">
        <v>3</v>
      </c>
      <c r="E781" s="33">
        <v>0</v>
      </c>
    </row>
    <row r="782" spans="1:5" s="10" customFormat="1" x14ac:dyDescent="0.2">
      <c r="A782" s="36" t="s">
        <v>972</v>
      </c>
      <c r="B782" s="32" t="s">
        <v>743</v>
      </c>
      <c r="C782" s="33">
        <v>3</v>
      </c>
      <c r="D782" s="33">
        <v>0</v>
      </c>
      <c r="E782" s="33">
        <v>0</v>
      </c>
    </row>
    <row r="783" spans="1:5" s="10" customFormat="1" x14ac:dyDescent="0.2">
      <c r="A783" s="36" t="s">
        <v>901</v>
      </c>
      <c r="B783" s="32" t="s">
        <v>902</v>
      </c>
      <c r="C783" s="33">
        <v>3</v>
      </c>
      <c r="D783" s="33">
        <v>0</v>
      </c>
      <c r="E783" s="33">
        <v>0</v>
      </c>
    </row>
    <row r="784" spans="1:5" s="10" customFormat="1" x14ac:dyDescent="0.2">
      <c r="A784" s="36" t="s">
        <v>369</v>
      </c>
      <c r="B784" s="32" t="s">
        <v>744</v>
      </c>
      <c r="C784" s="33">
        <v>1</v>
      </c>
      <c r="D784" s="33">
        <v>1</v>
      </c>
      <c r="E784" s="33">
        <v>0</v>
      </c>
    </row>
    <row r="785" spans="1:5" s="10" customFormat="1" x14ac:dyDescent="0.2">
      <c r="A785" s="36" t="s">
        <v>370</v>
      </c>
      <c r="B785" s="32" t="s">
        <v>744</v>
      </c>
      <c r="C785" s="33">
        <v>4</v>
      </c>
      <c r="D785" s="33">
        <v>1</v>
      </c>
      <c r="E785" s="33">
        <v>0</v>
      </c>
    </row>
    <row r="786" spans="1:5" s="10" customFormat="1" x14ac:dyDescent="0.2">
      <c r="A786" s="36" t="s">
        <v>371</v>
      </c>
      <c r="B786" s="32" t="s">
        <v>745</v>
      </c>
      <c r="C786" s="33">
        <v>32</v>
      </c>
      <c r="D786" s="33">
        <v>2</v>
      </c>
      <c r="E786" s="33">
        <v>1</v>
      </c>
    </row>
    <row r="787" spans="1:5" s="10" customFormat="1" x14ac:dyDescent="0.2">
      <c r="A787" s="36" t="s">
        <v>372</v>
      </c>
      <c r="B787" s="32" t="s">
        <v>745</v>
      </c>
      <c r="C787" s="33">
        <v>10</v>
      </c>
      <c r="D787" s="33">
        <v>0</v>
      </c>
      <c r="E787" s="33">
        <v>0</v>
      </c>
    </row>
    <row r="788" spans="1:5" s="10" customFormat="1" x14ac:dyDescent="0.2">
      <c r="A788" s="36" t="s">
        <v>1183</v>
      </c>
      <c r="B788" s="32" t="s">
        <v>745</v>
      </c>
      <c r="C788" s="33">
        <v>1</v>
      </c>
      <c r="D788" s="33">
        <v>0</v>
      </c>
      <c r="E788" s="33">
        <v>0</v>
      </c>
    </row>
    <row r="789" spans="1:5" s="10" customFormat="1" ht="25.5" x14ac:dyDescent="0.2">
      <c r="A789" s="36" t="s">
        <v>373</v>
      </c>
      <c r="B789" s="32" t="s">
        <v>746</v>
      </c>
      <c r="C789" s="33">
        <v>4</v>
      </c>
      <c r="D789" s="33">
        <v>1</v>
      </c>
      <c r="E789" s="33">
        <v>0</v>
      </c>
    </row>
    <row r="790" spans="1:5" s="10" customFormat="1" x14ac:dyDescent="0.2">
      <c r="A790" s="36" t="s">
        <v>1400</v>
      </c>
      <c r="B790" s="32" t="s">
        <v>747</v>
      </c>
      <c r="C790" s="33">
        <v>8</v>
      </c>
      <c r="D790" s="33">
        <v>0</v>
      </c>
      <c r="E790" s="33">
        <v>0</v>
      </c>
    </row>
    <row r="791" spans="1:5" s="10" customFormat="1" x14ac:dyDescent="0.2">
      <c r="A791" s="36" t="s">
        <v>1090</v>
      </c>
      <c r="B791" s="32" t="s">
        <v>747</v>
      </c>
      <c r="C791" s="33">
        <v>1</v>
      </c>
      <c r="D791" s="33">
        <v>0</v>
      </c>
      <c r="E791" s="33">
        <v>0</v>
      </c>
    </row>
    <row r="792" spans="1:5" s="10" customFormat="1" x14ac:dyDescent="0.2">
      <c r="A792" s="36" t="s">
        <v>374</v>
      </c>
      <c r="B792" s="32" t="s">
        <v>748</v>
      </c>
      <c r="C792" s="33">
        <v>2</v>
      </c>
      <c r="D792" s="33">
        <v>2</v>
      </c>
      <c r="E792" s="33">
        <v>0</v>
      </c>
    </row>
    <row r="793" spans="1:5" s="10" customFormat="1" x14ac:dyDescent="0.2">
      <c r="A793" s="36" t="s">
        <v>973</v>
      </c>
      <c r="B793" s="32" t="s">
        <v>748</v>
      </c>
      <c r="C793" s="33">
        <v>0</v>
      </c>
      <c r="D793" s="33">
        <v>1</v>
      </c>
      <c r="E793" s="33">
        <v>0</v>
      </c>
    </row>
    <row r="794" spans="1:5" s="10" customFormat="1" x14ac:dyDescent="0.2">
      <c r="A794" s="36" t="s">
        <v>375</v>
      </c>
      <c r="B794" s="32" t="s">
        <v>749</v>
      </c>
      <c r="C794" s="33">
        <v>1</v>
      </c>
      <c r="D794" s="33">
        <v>0</v>
      </c>
      <c r="E794" s="33">
        <v>0</v>
      </c>
    </row>
    <row r="795" spans="1:5" s="10" customFormat="1" x14ac:dyDescent="0.2">
      <c r="A795" s="36" t="s">
        <v>376</v>
      </c>
      <c r="B795" s="32" t="s">
        <v>750</v>
      </c>
      <c r="C795" s="33">
        <v>3</v>
      </c>
      <c r="D795" s="33">
        <v>0</v>
      </c>
      <c r="E795" s="33">
        <v>0</v>
      </c>
    </row>
    <row r="796" spans="1:5" s="10" customFormat="1" x14ac:dyDescent="0.2">
      <c r="A796" s="36" t="s">
        <v>377</v>
      </c>
      <c r="B796" s="32" t="s">
        <v>750</v>
      </c>
      <c r="C796" s="33">
        <v>7</v>
      </c>
      <c r="D796" s="33">
        <v>0</v>
      </c>
      <c r="E796" s="33">
        <v>0</v>
      </c>
    </row>
    <row r="797" spans="1:5" s="10" customFormat="1" x14ac:dyDescent="0.2">
      <c r="A797" s="36" t="s">
        <v>378</v>
      </c>
      <c r="B797" s="32" t="s">
        <v>750</v>
      </c>
      <c r="C797" s="33">
        <v>79</v>
      </c>
      <c r="D797" s="33">
        <v>4</v>
      </c>
      <c r="E797" s="33">
        <v>2</v>
      </c>
    </row>
    <row r="798" spans="1:5" s="10" customFormat="1" x14ac:dyDescent="0.2">
      <c r="A798" s="36" t="s">
        <v>379</v>
      </c>
      <c r="B798" s="32" t="s">
        <v>750</v>
      </c>
      <c r="C798" s="33">
        <v>1</v>
      </c>
      <c r="D798" s="33">
        <v>1</v>
      </c>
      <c r="E798" s="33">
        <v>0</v>
      </c>
    </row>
    <row r="799" spans="1:5" s="10" customFormat="1" x14ac:dyDescent="0.2">
      <c r="A799" s="36" t="s">
        <v>974</v>
      </c>
      <c r="B799" s="32" t="s">
        <v>750</v>
      </c>
      <c r="C799" s="33">
        <v>0</v>
      </c>
      <c r="D799" s="33">
        <v>1</v>
      </c>
      <c r="E799" s="33">
        <v>1</v>
      </c>
    </row>
    <row r="800" spans="1:5" s="10" customFormat="1" x14ac:dyDescent="0.2">
      <c r="A800" s="36" t="s">
        <v>380</v>
      </c>
      <c r="B800" s="32" t="s">
        <v>750</v>
      </c>
      <c r="C800" s="33">
        <v>1</v>
      </c>
      <c r="D800" s="33">
        <v>0</v>
      </c>
      <c r="E800" s="33">
        <v>0</v>
      </c>
    </row>
    <row r="801" spans="1:5" s="10" customFormat="1" x14ac:dyDescent="0.2">
      <c r="A801" s="36" t="s">
        <v>381</v>
      </c>
      <c r="B801" s="32" t="s">
        <v>750</v>
      </c>
      <c r="C801" s="33">
        <v>3</v>
      </c>
      <c r="D801" s="33">
        <v>0</v>
      </c>
      <c r="E801" s="33">
        <v>0</v>
      </c>
    </row>
    <row r="802" spans="1:5" s="10" customFormat="1" x14ac:dyDescent="0.2">
      <c r="A802" s="36" t="s">
        <v>382</v>
      </c>
      <c r="B802" s="32" t="s">
        <v>750</v>
      </c>
      <c r="C802" s="33">
        <v>3</v>
      </c>
      <c r="D802" s="33">
        <v>0</v>
      </c>
      <c r="E802" s="33">
        <v>0</v>
      </c>
    </row>
    <row r="803" spans="1:5" s="10" customFormat="1" x14ac:dyDescent="0.2">
      <c r="A803" s="36" t="s">
        <v>1045</v>
      </c>
      <c r="B803" s="32" t="s">
        <v>1046</v>
      </c>
      <c r="C803" s="33">
        <v>1</v>
      </c>
      <c r="D803" s="33">
        <v>1</v>
      </c>
      <c r="E803" s="33">
        <v>0</v>
      </c>
    </row>
    <row r="804" spans="1:5" s="10" customFormat="1" x14ac:dyDescent="0.2">
      <c r="A804" s="36" t="s">
        <v>1401</v>
      </c>
      <c r="B804" s="32" t="s">
        <v>1046</v>
      </c>
      <c r="C804" s="33">
        <v>1</v>
      </c>
      <c r="D804" s="33">
        <v>0</v>
      </c>
      <c r="E804" s="33">
        <v>0</v>
      </c>
    </row>
    <row r="805" spans="1:5" s="10" customFormat="1" x14ac:dyDescent="0.2">
      <c r="A805" s="36" t="s">
        <v>1287</v>
      </c>
      <c r="B805" s="32" t="s">
        <v>751</v>
      </c>
      <c r="C805" s="33">
        <v>1</v>
      </c>
      <c r="D805" s="33">
        <v>0</v>
      </c>
      <c r="E805" s="33">
        <v>0</v>
      </c>
    </row>
    <row r="806" spans="1:5" s="10" customFormat="1" x14ac:dyDescent="0.2">
      <c r="A806" s="36" t="s">
        <v>1091</v>
      </c>
      <c r="B806" s="32" t="s">
        <v>751</v>
      </c>
      <c r="C806" s="33">
        <v>0</v>
      </c>
      <c r="D806" s="33">
        <v>1</v>
      </c>
      <c r="E806" s="33">
        <v>1</v>
      </c>
    </row>
    <row r="807" spans="1:5" s="10" customFormat="1" x14ac:dyDescent="0.2">
      <c r="A807" s="36" t="s">
        <v>383</v>
      </c>
      <c r="B807" s="32" t="s">
        <v>751</v>
      </c>
      <c r="C807" s="33">
        <v>13</v>
      </c>
      <c r="D807" s="33">
        <v>0</v>
      </c>
      <c r="E807" s="33">
        <v>0</v>
      </c>
    </row>
    <row r="808" spans="1:5" s="10" customFormat="1" x14ac:dyDescent="0.2">
      <c r="A808" s="36" t="s">
        <v>384</v>
      </c>
      <c r="B808" s="32" t="s">
        <v>752</v>
      </c>
      <c r="C808" s="33">
        <v>59</v>
      </c>
      <c r="D808" s="33">
        <v>4</v>
      </c>
      <c r="E808" s="33">
        <v>2</v>
      </c>
    </row>
    <row r="809" spans="1:5" s="10" customFormat="1" x14ac:dyDescent="0.2">
      <c r="A809" s="36" t="s">
        <v>385</v>
      </c>
      <c r="B809" s="32" t="s">
        <v>753</v>
      </c>
      <c r="C809" s="33">
        <v>3</v>
      </c>
      <c r="D809" s="33">
        <v>0</v>
      </c>
      <c r="E809" s="33">
        <v>0</v>
      </c>
    </row>
    <row r="810" spans="1:5" s="10" customFormat="1" x14ac:dyDescent="0.2">
      <c r="A810" s="36" t="s">
        <v>1092</v>
      </c>
      <c r="B810" s="32" t="s">
        <v>753</v>
      </c>
      <c r="C810" s="33">
        <v>0</v>
      </c>
      <c r="D810" s="33">
        <v>1</v>
      </c>
      <c r="E810" s="33">
        <v>1</v>
      </c>
    </row>
    <row r="811" spans="1:5" s="10" customFormat="1" x14ac:dyDescent="0.2">
      <c r="A811" s="36" t="s">
        <v>386</v>
      </c>
      <c r="B811" s="32" t="s">
        <v>754</v>
      </c>
      <c r="C811" s="33">
        <v>15</v>
      </c>
      <c r="D811" s="33">
        <v>0</v>
      </c>
      <c r="E811" s="33">
        <v>0</v>
      </c>
    </row>
    <row r="812" spans="1:5" s="10" customFormat="1" x14ac:dyDescent="0.2">
      <c r="A812" s="36" t="s">
        <v>1402</v>
      </c>
      <c r="B812" s="32" t="s">
        <v>754</v>
      </c>
      <c r="C812" s="33">
        <v>1</v>
      </c>
      <c r="D812" s="33">
        <v>0</v>
      </c>
      <c r="E812" s="33">
        <v>0</v>
      </c>
    </row>
    <row r="813" spans="1:5" s="10" customFormat="1" x14ac:dyDescent="0.2">
      <c r="A813" s="36" t="s">
        <v>931</v>
      </c>
      <c r="B813" s="32" t="s">
        <v>754</v>
      </c>
      <c r="C813" s="33">
        <v>1</v>
      </c>
      <c r="D813" s="33">
        <v>0</v>
      </c>
      <c r="E813" s="33">
        <v>0</v>
      </c>
    </row>
    <row r="814" spans="1:5" s="10" customFormat="1" x14ac:dyDescent="0.2">
      <c r="A814" s="36" t="s">
        <v>1184</v>
      </c>
      <c r="B814" s="32" t="s">
        <v>754</v>
      </c>
      <c r="C814" s="33">
        <v>1</v>
      </c>
      <c r="D814" s="33">
        <v>0</v>
      </c>
      <c r="E814" s="33">
        <v>0</v>
      </c>
    </row>
    <row r="815" spans="1:5" s="10" customFormat="1" x14ac:dyDescent="0.2">
      <c r="A815" s="36" t="s">
        <v>387</v>
      </c>
      <c r="B815" s="32" t="s">
        <v>754</v>
      </c>
      <c r="C815" s="33">
        <v>54</v>
      </c>
      <c r="D815" s="33">
        <v>3</v>
      </c>
      <c r="E815" s="33">
        <v>0</v>
      </c>
    </row>
    <row r="816" spans="1:5" s="10" customFormat="1" x14ac:dyDescent="0.2">
      <c r="A816" s="36" t="s">
        <v>388</v>
      </c>
      <c r="B816" s="32" t="s">
        <v>754</v>
      </c>
      <c r="C816" s="33">
        <v>5</v>
      </c>
      <c r="D816" s="33">
        <v>0</v>
      </c>
      <c r="E816" s="33">
        <v>0</v>
      </c>
    </row>
    <row r="817" spans="1:5" s="10" customFormat="1" x14ac:dyDescent="0.2">
      <c r="A817" s="36" t="s">
        <v>389</v>
      </c>
      <c r="B817" s="32" t="s">
        <v>754</v>
      </c>
      <c r="C817" s="33">
        <v>9</v>
      </c>
      <c r="D817" s="33">
        <v>0</v>
      </c>
      <c r="E817" s="33">
        <v>0</v>
      </c>
    </row>
    <row r="818" spans="1:5" s="10" customFormat="1" x14ac:dyDescent="0.2">
      <c r="A818" s="36" t="s">
        <v>390</v>
      </c>
      <c r="B818" s="32" t="s">
        <v>755</v>
      </c>
      <c r="C818" s="33">
        <v>2</v>
      </c>
      <c r="D818" s="33">
        <v>0</v>
      </c>
      <c r="E818" s="33">
        <v>0</v>
      </c>
    </row>
    <row r="819" spans="1:5" s="10" customFormat="1" x14ac:dyDescent="0.2">
      <c r="A819" s="36" t="s">
        <v>391</v>
      </c>
      <c r="B819" s="32" t="s">
        <v>755</v>
      </c>
      <c r="C819" s="33">
        <v>2</v>
      </c>
      <c r="D819" s="33">
        <v>0</v>
      </c>
      <c r="E819" s="33">
        <v>0</v>
      </c>
    </row>
    <row r="820" spans="1:5" s="10" customFormat="1" ht="13.5" customHeight="1" x14ac:dyDescent="0.2">
      <c r="A820" s="36" t="s">
        <v>975</v>
      </c>
      <c r="B820" s="32" t="s">
        <v>756</v>
      </c>
      <c r="C820" s="33">
        <v>1</v>
      </c>
      <c r="D820" s="33">
        <v>0</v>
      </c>
      <c r="E820" s="33">
        <v>0</v>
      </c>
    </row>
    <row r="821" spans="1:5" s="10" customFormat="1" x14ac:dyDescent="0.2">
      <c r="A821" s="36" t="s">
        <v>1047</v>
      </c>
      <c r="B821" s="32" t="s">
        <v>756</v>
      </c>
      <c r="C821" s="33">
        <v>2</v>
      </c>
      <c r="D821" s="33">
        <v>0</v>
      </c>
      <c r="E821" s="33">
        <v>0</v>
      </c>
    </row>
    <row r="822" spans="1:5" s="10" customFormat="1" x14ac:dyDescent="0.2">
      <c r="A822" s="36" t="s">
        <v>867</v>
      </c>
      <c r="B822" s="32" t="s">
        <v>756</v>
      </c>
      <c r="C822" s="33">
        <v>1</v>
      </c>
      <c r="D822" s="33">
        <v>0</v>
      </c>
      <c r="E822" s="33">
        <v>0</v>
      </c>
    </row>
    <row r="823" spans="1:5" s="10" customFormat="1" x14ac:dyDescent="0.2">
      <c r="A823" s="36" t="s">
        <v>392</v>
      </c>
      <c r="B823" s="32" t="s">
        <v>756</v>
      </c>
      <c r="C823" s="33">
        <v>7</v>
      </c>
      <c r="D823" s="33">
        <v>0</v>
      </c>
      <c r="E823" s="33">
        <v>0</v>
      </c>
    </row>
    <row r="824" spans="1:5" s="10" customFormat="1" x14ac:dyDescent="0.2">
      <c r="A824" s="36" t="s">
        <v>393</v>
      </c>
      <c r="B824" s="32" t="s">
        <v>757</v>
      </c>
      <c r="C824" s="33">
        <v>8</v>
      </c>
      <c r="D824" s="33">
        <v>1</v>
      </c>
      <c r="E824" s="33">
        <v>0</v>
      </c>
    </row>
    <row r="825" spans="1:5" s="10" customFormat="1" x14ac:dyDescent="0.2">
      <c r="A825" s="36" t="s">
        <v>932</v>
      </c>
      <c r="B825" s="32" t="s">
        <v>757</v>
      </c>
      <c r="C825" s="33">
        <v>2</v>
      </c>
      <c r="D825" s="33">
        <v>0</v>
      </c>
      <c r="E825" s="33">
        <v>0</v>
      </c>
    </row>
    <row r="826" spans="1:5" s="10" customFormat="1" x14ac:dyDescent="0.2">
      <c r="A826" s="36" t="s">
        <v>394</v>
      </c>
      <c r="B826" s="32" t="s">
        <v>757</v>
      </c>
      <c r="C826" s="33">
        <v>2</v>
      </c>
      <c r="D826" s="33">
        <v>0</v>
      </c>
      <c r="E826" s="33">
        <v>0</v>
      </c>
    </row>
    <row r="827" spans="1:5" s="10" customFormat="1" x14ac:dyDescent="0.2">
      <c r="A827" s="36" t="s">
        <v>1048</v>
      </c>
      <c r="B827" s="32" t="s">
        <v>1049</v>
      </c>
      <c r="C827" s="33">
        <v>3</v>
      </c>
      <c r="D827" s="33">
        <v>0</v>
      </c>
      <c r="E827" s="33">
        <v>0</v>
      </c>
    </row>
    <row r="828" spans="1:5" s="10" customFormat="1" x14ac:dyDescent="0.2">
      <c r="A828" s="36" t="s">
        <v>395</v>
      </c>
      <c r="B828" s="32" t="s">
        <v>758</v>
      </c>
      <c r="C828" s="33">
        <v>8</v>
      </c>
      <c r="D828" s="33">
        <v>0</v>
      </c>
      <c r="E828" s="33">
        <v>0</v>
      </c>
    </row>
    <row r="829" spans="1:5" s="10" customFormat="1" x14ac:dyDescent="0.2">
      <c r="A829" s="36" t="s">
        <v>396</v>
      </c>
      <c r="B829" s="32" t="s">
        <v>759</v>
      </c>
      <c r="C829" s="33">
        <v>1</v>
      </c>
      <c r="D829" s="33">
        <v>0</v>
      </c>
      <c r="E829" s="33">
        <v>0</v>
      </c>
    </row>
    <row r="830" spans="1:5" s="10" customFormat="1" x14ac:dyDescent="0.2">
      <c r="A830" s="36" t="s">
        <v>397</v>
      </c>
      <c r="B830" s="32" t="s">
        <v>759</v>
      </c>
      <c r="C830" s="33">
        <v>2</v>
      </c>
      <c r="D830" s="33">
        <v>0</v>
      </c>
      <c r="E830" s="33">
        <v>0</v>
      </c>
    </row>
    <row r="831" spans="1:5" s="10" customFormat="1" x14ac:dyDescent="0.2">
      <c r="A831" s="36" t="s">
        <v>1185</v>
      </c>
      <c r="B831" s="32" t="s">
        <v>759</v>
      </c>
      <c r="C831" s="33">
        <v>0</v>
      </c>
      <c r="D831" s="33">
        <v>1</v>
      </c>
      <c r="E831" s="33">
        <v>1</v>
      </c>
    </row>
    <row r="832" spans="1:5" s="10" customFormat="1" x14ac:dyDescent="0.2">
      <c r="A832" s="36" t="s">
        <v>398</v>
      </c>
      <c r="B832" s="32" t="s">
        <v>760</v>
      </c>
      <c r="C832" s="33">
        <v>6</v>
      </c>
      <c r="D832" s="33">
        <v>0</v>
      </c>
      <c r="E832" s="33">
        <v>0</v>
      </c>
    </row>
    <row r="833" spans="1:5" s="10" customFormat="1" x14ac:dyDescent="0.2">
      <c r="A833" s="36" t="s">
        <v>399</v>
      </c>
      <c r="B833" s="32" t="s">
        <v>761</v>
      </c>
      <c r="C833" s="33">
        <v>1</v>
      </c>
      <c r="D833" s="33">
        <v>0</v>
      </c>
      <c r="E833" s="33">
        <v>0</v>
      </c>
    </row>
    <row r="834" spans="1:5" s="10" customFormat="1" ht="12.75" customHeight="1" x14ac:dyDescent="0.2">
      <c r="A834" s="36" t="s">
        <v>400</v>
      </c>
      <c r="B834" s="32" t="s">
        <v>761</v>
      </c>
      <c r="C834" s="33">
        <v>3</v>
      </c>
      <c r="D834" s="33">
        <v>0</v>
      </c>
      <c r="E834" s="33">
        <v>0</v>
      </c>
    </row>
    <row r="835" spans="1:5" s="10" customFormat="1" x14ac:dyDescent="0.2">
      <c r="A835" s="36" t="s">
        <v>401</v>
      </c>
      <c r="B835" s="32" t="s">
        <v>761</v>
      </c>
      <c r="C835" s="33">
        <v>1</v>
      </c>
      <c r="D835" s="33">
        <v>0</v>
      </c>
      <c r="E835" s="33">
        <v>0</v>
      </c>
    </row>
    <row r="836" spans="1:5" s="10" customFormat="1" ht="25.5" x14ac:dyDescent="0.2">
      <c r="A836" s="36" t="s">
        <v>976</v>
      </c>
      <c r="B836" s="32" t="s">
        <v>761</v>
      </c>
      <c r="C836" s="33">
        <v>2</v>
      </c>
      <c r="D836" s="33">
        <v>1</v>
      </c>
      <c r="E836" s="33">
        <v>0</v>
      </c>
    </row>
    <row r="837" spans="1:5" s="10" customFormat="1" x14ac:dyDescent="0.2">
      <c r="A837" s="36" t="s">
        <v>402</v>
      </c>
      <c r="B837" s="32" t="s">
        <v>762</v>
      </c>
      <c r="C837" s="33">
        <v>5</v>
      </c>
      <c r="D837" s="33">
        <v>0</v>
      </c>
      <c r="E837" s="33">
        <v>0</v>
      </c>
    </row>
    <row r="838" spans="1:5" s="10" customFormat="1" x14ac:dyDescent="0.2">
      <c r="A838" s="36" t="s">
        <v>403</v>
      </c>
      <c r="B838" s="32" t="s">
        <v>762</v>
      </c>
      <c r="C838" s="33">
        <v>25</v>
      </c>
      <c r="D838" s="33">
        <v>1</v>
      </c>
      <c r="E838" s="33">
        <v>0</v>
      </c>
    </row>
    <row r="839" spans="1:5" s="10" customFormat="1" x14ac:dyDescent="0.2">
      <c r="A839" s="36" t="s">
        <v>1403</v>
      </c>
      <c r="B839" s="32" t="s">
        <v>1289</v>
      </c>
      <c r="C839" s="33">
        <v>1</v>
      </c>
      <c r="D839" s="33">
        <v>0</v>
      </c>
      <c r="E839" s="33">
        <v>0</v>
      </c>
    </row>
    <row r="840" spans="1:5" s="10" customFormat="1" x14ac:dyDescent="0.2">
      <c r="A840" s="36" t="s">
        <v>1404</v>
      </c>
      <c r="B840" s="32" t="s">
        <v>1289</v>
      </c>
      <c r="C840" s="33">
        <v>0</v>
      </c>
      <c r="D840" s="33">
        <v>1</v>
      </c>
      <c r="E840" s="33">
        <v>0</v>
      </c>
    </row>
    <row r="841" spans="1:5" s="10" customFormat="1" x14ac:dyDescent="0.2">
      <c r="A841" s="36" t="s">
        <v>1288</v>
      </c>
      <c r="B841" s="32" t="s">
        <v>1289</v>
      </c>
      <c r="C841" s="33">
        <v>0</v>
      </c>
      <c r="D841" s="33">
        <v>1</v>
      </c>
      <c r="E841" s="33">
        <v>1</v>
      </c>
    </row>
    <row r="842" spans="1:5" s="10" customFormat="1" ht="25.5" x14ac:dyDescent="0.2">
      <c r="A842" s="36" t="s">
        <v>404</v>
      </c>
      <c r="B842" s="32" t="s">
        <v>763</v>
      </c>
      <c r="C842" s="33">
        <v>1</v>
      </c>
      <c r="D842" s="33">
        <v>0</v>
      </c>
      <c r="E842" s="33">
        <v>0</v>
      </c>
    </row>
    <row r="843" spans="1:5" s="10" customFormat="1" x14ac:dyDescent="0.2">
      <c r="A843" s="36" t="s">
        <v>1405</v>
      </c>
      <c r="B843" s="32" t="s">
        <v>763</v>
      </c>
      <c r="C843" s="33">
        <v>0</v>
      </c>
      <c r="D843" s="33">
        <v>1</v>
      </c>
      <c r="E843" s="33">
        <v>1</v>
      </c>
    </row>
    <row r="844" spans="1:5" s="10" customFormat="1" x14ac:dyDescent="0.2">
      <c r="A844" s="36" t="s">
        <v>405</v>
      </c>
      <c r="B844" s="32" t="s">
        <v>763</v>
      </c>
      <c r="C844" s="33">
        <v>56</v>
      </c>
      <c r="D844" s="33">
        <v>0</v>
      </c>
      <c r="E844" s="33">
        <v>0</v>
      </c>
    </row>
    <row r="845" spans="1:5" s="10" customFormat="1" x14ac:dyDescent="0.2">
      <c r="A845" s="36" t="s">
        <v>933</v>
      </c>
      <c r="B845" s="32" t="s">
        <v>763</v>
      </c>
      <c r="C845" s="33">
        <v>1</v>
      </c>
      <c r="D845" s="33">
        <v>0</v>
      </c>
      <c r="E845" s="33">
        <v>0</v>
      </c>
    </row>
    <row r="846" spans="1:5" s="10" customFormat="1" x14ac:dyDescent="0.2">
      <c r="A846" s="36" t="s">
        <v>406</v>
      </c>
      <c r="B846" s="32" t="s">
        <v>763</v>
      </c>
      <c r="C846" s="33">
        <v>31</v>
      </c>
      <c r="D846" s="33">
        <v>6</v>
      </c>
      <c r="E846" s="33">
        <v>5</v>
      </c>
    </row>
    <row r="847" spans="1:5" s="10" customFormat="1" ht="25.5" x14ac:dyDescent="0.2">
      <c r="A847" s="36" t="s">
        <v>407</v>
      </c>
      <c r="B847" s="32" t="s">
        <v>763</v>
      </c>
      <c r="C847" s="33">
        <v>4</v>
      </c>
      <c r="D847" s="33">
        <v>0</v>
      </c>
      <c r="E847" s="33">
        <v>0</v>
      </c>
    </row>
    <row r="848" spans="1:5" s="10" customFormat="1" x14ac:dyDescent="0.2">
      <c r="A848" s="36" t="s">
        <v>408</v>
      </c>
      <c r="B848" s="32" t="s">
        <v>763</v>
      </c>
      <c r="C848" s="33">
        <v>33</v>
      </c>
      <c r="D848" s="33">
        <v>1</v>
      </c>
      <c r="E848" s="33">
        <v>1</v>
      </c>
    </row>
    <row r="849" spans="1:5" s="10" customFormat="1" ht="25.5" x14ac:dyDescent="0.2">
      <c r="A849" s="36" t="s">
        <v>409</v>
      </c>
      <c r="B849" s="32" t="s">
        <v>763</v>
      </c>
      <c r="C849" s="33">
        <v>5</v>
      </c>
      <c r="D849" s="33">
        <v>0</v>
      </c>
      <c r="E849" s="33">
        <v>0</v>
      </c>
    </row>
    <row r="850" spans="1:5" s="10" customFormat="1" x14ac:dyDescent="0.2">
      <c r="A850" s="36" t="s">
        <v>410</v>
      </c>
      <c r="B850" s="32" t="s">
        <v>763</v>
      </c>
      <c r="C850" s="33">
        <v>4</v>
      </c>
      <c r="D850" s="33">
        <v>0</v>
      </c>
      <c r="E850" s="33">
        <v>0</v>
      </c>
    </row>
    <row r="851" spans="1:5" s="10" customFormat="1" ht="25.5" x14ac:dyDescent="0.2">
      <c r="A851" s="36" t="s">
        <v>411</v>
      </c>
      <c r="B851" s="32" t="s">
        <v>763</v>
      </c>
      <c r="C851" s="33">
        <v>3</v>
      </c>
      <c r="D851" s="33">
        <v>0</v>
      </c>
      <c r="E851" s="33">
        <v>0</v>
      </c>
    </row>
    <row r="852" spans="1:5" s="10" customFormat="1" x14ac:dyDescent="0.2">
      <c r="A852" s="36" t="s">
        <v>412</v>
      </c>
      <c r="B852" s="32" t="s">
        <v>763</v>
      </c>
      <c r="C852" s="33">
        <v>54</v>
      </c>
      <c r="D852" s="33">
        <v>1</v>
      </c>
      <c r="E852" s="33">
        <v>0</v>
      </c>
    </row>
    <row r="853" spans="1:5" s="10" customFormat="1" x14ac:dyDescent="0.2">
      <c r="A853" s="36" t="s">
        <v>413</v>
      </c>
      <c r="B853" s="32" t="s">
        <v>763</v>
      </c>
      <c r="C853" s="33">
        <v>2</v>
      </c>
      <c r="D853" s="33">
        <v>0</v>
      </c>
      <c r="E853" s="33">
        <v>0</v>
      </c>
    </row>
    <row r="854" spans="1:5" s="10" customFormat="1" x14ac:dyDescent="0.2">
      <c r="A854" s="36" t="s">
        <v>414</v>
      </c>
      <c r="B854" s="32" t="s">
        <v>764</v>
      </c>
      <c r="C854" s="33">
        <v>10</v>
      </c>
      <c r="D854" s="33">
        <v>0</v>
      </c>
      <c r="E854" s="33">
        <v>0</v>
      </c>
    </row>
    <row r="855" spans="1:5" s="10" customFormat="1" x14ac:dyDescent="0.2">
      <c r="A855" s="36" t="s">
        <v>1050</v>
      </c>
      <c r="B855" s="32" t="s">
        <v>764</v>
      </c>
      <c r="C855" s="33">
        <v>2</v>
      </c>
      <c r="D855" s="33">
        <v>0</v>
      </c>
      <c r="E855" s="33">
        <v>0</v>
      </c>
    </row>
    <row r="856" spans="1:5" s="10" customFormat="1" ht="25.5" x14ac:dyDescent="0.2">
      <c r="A856" s="36" t="s">
        <v>415</v>
      </c>
      <c r="B856" s="32" t="s">
        <v>765</v>
      </c>
      <c r="C856" s="33">
        <v>23</v>
      </c>
      <c r="D856" s="33">
        <v>1</v>
      </c>
      <c r="E856" s="33">
        <v>1</v>
      </c>
    </row>
    <row r="857" spans="1:5" s="10" customFormat="1" x14ac:dyDescent="0.2">
      <c r="A857" s="36" t="s">
        <v>416</v>
      </c>
      <c r="B857" s="32" t="s">
        <v>765</v>
      </c>
      <c r="C857" s="33">
        <v>43</v>
      </c>
      <c r="D857" s="33">
        <v>0</v>
      </c>
      <c r="E857" s="33">
        <v>0</v>
      </c>
    </row>
    <row r="858" spans="1:5" s="10" customFormat="1" x14ac:dyDescent="0.2">
      <c r="A858" s="36" t="s">
        <v>417</v>
      </c>
      <c r="B858" s="32" t="s">
        <v>765</v>
      </c>
      <c r="C858" s="33">
        <v>3</v>
      </c>
      <c r="D858" s="33">
        <v>0</v>
      </c>
      <c r="E858" s="33">
        <v>0</v>
      </c>
    </row>
    <row r="859" spans="1:5" s="10" customFormat="1" x14ac:dyDescent="0.2">
      <c r="A859" s="36" t="s">
        <v>1406</v>
      </c>
      <c r="B859" s="32" t="s">
        <v>765</v>
      </c>
      <c r="C859" s="33">
        <v>1</v>
      </c>
      <c r="D859" s="33">
        <v>0</v>
      </c>
      <c r="E859" s="33">
        <v>0</v>
      </c>
    </row>
    <row r="860" spans="1:5" s="10" customFormat="1" ht="38.25" x14ac:dyDescent="0.2">
      <c r="A860" s="36" t="s">
        <v>418</v>
      </c>
      <c r="B860" s="32" t="s">
        <v>765</v>
      </c>
      <c r="C860" s="33">
        <v>1</v>
      </c>
      <c r="D860" s="33">
        <v>0</v>
      </c>
      <c r="E860" s="33">
        <v>0</v>
      </c>
    </row>
    <row r="861" spans="1:5" s="10" customFormat="1" x14ac:dyDescent="0.2">
      <c r="A861" s="36" t="s">
        <v>419</v>
      </c>
      <c r="B861" s="32" t="s">
        <v>765</v>
      </c>
      <c r="C861" s="33">
        <v>1</v>
      </c>
      <c r="D861" s="33">
        <v>0</v>
      </c>
      <c r="E861" s="33">
        <v>0</v>
      </c>
    </row>
    <row r="862" spans="1:5" s="10" customFormat="1" x14ac:dyDescent="0.2">
      <c r="A862" s="36" t="s">
        <v>1051</v>
      </c>
      <c r="B862" s="32" t="s">
        <v>765</v>
      </c>
      <c r="C862" s="33">
        <v>1</v>
      </c>
      <c r="D862" s="33">
        <v>0</v>
      </c>
      <c r="E862" s="33">
        <v>0</v>
      </c>
    </row>
    <row r="863" spans="1:5" s="10" customFormat="1" x14ac:dyDescent="0.2">
      <c r="A863" s="36" t="s">
        <v>420</v>
      </c>
      <c r="B863" s="32" t="s">
        <v>765</v>
      </c>
      <c r="C863" s="33">
        <v>8</v>
      </c>
      <c r="D863" s="33">
        <v>0</v>
      </c>
      <c r="E863" s="33">
        <v>0</v>
      </c>
    </row>
    <row r="864" spans="1:5" s="10" customFormat="1" ht="25.5" x14ac:dyDescent="0.2">
      <c r="A864" s="36" t="s">
        <v>1052</v>
      </c>
      <c r="B864" s="32" t="s">
        <v>765</v>
      </c>
      <c r="C864" s="33">
        <v>1</v>
      </c>
      <c r="D864" s="33">
        <v>0</v>
      </c>
      <c r="E864" s="33">
        <v>0</v>
      </c>
    </row>
    <row r="865" spans="1:5" s="10" customFormat="1" x14ac:dyDescent="0.2">
      <c r="A865" s="36" t="s">
        <v>421</v>
      </c>
      <c r="B865" s="32" t="s">
        <v>765</v>
      </c>
      <c r="C865" s="33">
        <v>2</v>
      </c>
      <c r="D865" s="33">
        <v>0</v>
      </c>
      <c r="E865" s="33">
        <v>0</v>
      </c>
    </row>
    <row r="866" spans="1:5" s="10" customFormat="1" ht="25.5" x14ac:dyDescent="0.2">
      <c r="A866" s="36" t="s">
        <v>977</v>
      </c>
      <c r="B866" s="32" t="s">
        <v>765</v>
      </c>
      <c r="C866" s="33">
        <v>2</v>
      </c>
      <c r="D866" s="33">
        <v>0</v>
      </c>
      <c r="E866" s="33">
        <v>0</v>
      </c>
    </row>
    <row r="867" spans="1:5" s="10" customFormat="1" x14ac:dyDescent="0.2">
      <c r="A867" s="36" t="s">
        <v>422</v>
      </c>
      <c r="B867" s="32" t="s">
        <v>765</v>
      </c>
      <c r="C867" s="33">
        <v>1</v>
      </c>
      <c r="D867" s="33">
        <v>0</v>
      </c>
      <c r="E867" s="33">
        <v>0</v>
      </c>
    </row>
    <row r="868" spans="1:5" s="10" customFormat="1" x14ac:dyDescent="0.2">
      <c r="A868" s="36" t="s">
        <v>1407</v>
      </c>
      <c r="B868" s="32" t="s">
        <v>765</v>
      </c>
      <c r="C868" s="33">
        <v>1</v>
      </c>
      <c r="D868" s="33">
        <v>0</v>
      </c>
      <c r="E868" s="33">
        <v>0</v>
      </c>
    </row>
    <row r="869" spans="1:5" s="10" customFormat="1" x14ac:dyDescent="0.2">
      <c r="A869" s="36" t="s">
        <v>423</v>
      </c>
      <c r="B869" s="32" t="s">
        <v>765</v>
      </c>
      <c r="C869" s="33">
        <v>2</v>
      </c>
      <c r="D869" s="33">
        <v>0</v>
      </c>
      <c r="E869" s="33">
        <v>0</v>
      </c>
    </row>
    <row r="870" spans="1:5" s="10" customFormat="1" x14ac:dyDescent="0.2">
      <c r="A870" s="36" t="s">
        <v>424</v>
      </c>
      <c r="B870" s="32" t="s">
        <v>765</v>
      </c>
      <c r="C870" s="33">
        <v>1</v>
      </c>
      <c r="D870" s="33">
        <v>0</v>
      </c>
      <c r="E870" s="33">
        <v>0</v>
      </c>
    </row>
    <row r="871" spans="1:5" s="10" customFormat="1" x14ac:dyDescent="0.2">
      <c r="A871" s="36" t="s">
        <v>1290</v>
      </c>
      <c r="B871" s="32" t="s">
        <v>765</v>
      </c>
      <c r="C871" s="33">
        <v>0</v>
      </c>
      <c r="D871" s="33">
        <v>1</v>
      </c>
      <c r="E871" s="33">
        <v>1</v>
      </c>
    </row>
    <row r="872" spans="1:5" s="10" customFormat="1" x14ac:dyDescent="0.2">
      <c r="A872" s="36" t="s">
        <v>425</v>
      </c>
      <c r="B872" s="32" t="s">
        <v>765</v>
      </c>
      <c r="C872" s="33">
        <v>9</v>
      </c>
      <c r="D872" s="33">
        <v>1</v>
      </c>
      <c r="E872" s="33">
        <v>1</v>
      </c>
    </row>
    <row r="873" spans="1:5" s="10" customFormat="1" ht="25.5" x14ac:dyDescent="0.2">
      <c r="A873" s="36" t="s">
        <v>426</v>
      </c>
      <c r="B873" s="32" t="s">
        <v>765</v>
      </c>
      <c r="C873" s="33">
        <v>1</v>
      </c>
      <c r="D873" s="33">
        <v>0</v>
      </c>
      <c r="E873" s="33">
        <v>0</v>
      </c>
    </row>
    <row r="874" spans="1:5" s="10" customFormat="1" x14ac:dyDescent="0.2">
      <c r="A874" s="36" t="s">
        <v>427</v>
      </c>
      <c r="B874" s="32" t="s">
        <v>765</v>
      </c>
      <c r="C874" s="33">
        <v>2</v>
      </c>
      <c r="D874" s="33">
        <v>0</v>
      </c>
      <c r="E874" s="33">
        <v>0</v>
      </c>
    </row>
    <row r="875" spans="1:5" s="10" customFormat="1" ht="25.5" x14ac:dyDescent="0.2">
      <c r="A875" s="36" t="s">
        <v>428</v>
      </c>
      <c r="B875" s="32" t="s">
        <v>765</v>
      </c>
      <c r="C875" s="33">
        <v>3</v>
      </c>
      <c r="D875" s="33">
        <v>0</v>
      </c>
      <c r="E875" s="33">
        <v>0</v>
      </c>
    </row>
    <row r="876" spans="1:5" s="10" customFormat="1" ht="25.5" x14ac:dyDescent="0.2">
      <c r="A876" s="36" t="s">
        <v>429</v>
      </c>
      <c r="B876" s="32" t="s">
        <v>765</v>
      </c>
      <c r="C876" s="33">
        <v>72</v>
      </c>
      <c r="D876" s="33">
        <v>2</v>
      </c>
      <c r="E876" s="33">
        <v>0</v>
      </c>
    </row>
    <row r="877" spans="1:5" s="10" customFormat="1" ht="25.5" x14ac:dyDescent="0.2">
      <c r="A877" s="36" t="s">
        <v>430</v>
      </c>
      <c r="B877" s="32" t="s">
        <v>765</v>
      </c>
      <c r="C877" s="33">
        <v>9</v>
      </c>
      <c r="D877" s="33">
        <v>0</v>
      </c>
      <c r="E877" s="33">
        <v>0</v>
      </c>
    </row>
    <row r="878" spans="1:5" s="10" customFormat="1" x14ac:dyDescent="0.2">
      <c r="A878" s="36" t="s">
        <v>1093</v>
      </c>
      <c r="B878" s="32" t="s">
        <v>765</v>
      </c>
      <c r="C878" s="33">
        <v>1</v>
      </c>
      <c r="D878" s="33">
        <v>0</v>
      </c>
      <c r="E878" s="33">
        <v>0</v>
      </c>
    </row>
    <row r="879" spans="1:5" s="10" customFormat="1" x14ac:dyDescent="0.2">
      <c r="A879" s="36" t="s">
        <v>431</v>
      </c>
      <c r="B879" s="32" t="s">
        <v>765</v>
      </c>
      <c r="C879" s="33">
        <v>1</v>
      </c>
      <c r="D879" s="33">
        <v>0</v>
      </c>
      <c r="E879" s="33">
        <v>0</v>
      </c>
    </row>
    <row r="880" spans="1:5" s="10" customFormat="1" ht="25.5" x14ac:dyDescent="0.2">
      <c r="A880" s="36" t="s">
        <v>432</v>
      </c>
      <c r="B880" s="32" t="s">
        <v>765</v>
      </c>
      <c r="C880" s="33">
        <v>1</v>
      </c>
      <c r="D880" s="33">
        <v>0</v>
      </c>
      <c r="E880" s="33">
        <v>0</v>
      </c>
    </row>
    <row r="881" spans="1:5" s="10" customFormat="1" x14ac:dyDescent="0.2">
      <c r="A881" s="36" t="s">
        <v>433</v>
      </c>
      <c r="B881" s="32" t="s">
        <v>765</v>
      </c>
      <c r="C881" s="33">
        <v>1</v>
      </c>
      <c r="D881" s="33">
        <v>1</v>
      </c>
      <c r="E881" s="33">
        <v>0</v>
      </c>
    </row>
    <row r="882" spans="1:5" s="10" customFormat="1" x14ac:dyDescent="0.2">
      <c r="A882" s="36" t="s">
        <v>434</v>
      </c>
      <c r="B882" s="32" t="s">
        <v>765</v>
      </c>
      <c r="C882" s="33">
        <v>1</v>
      </c>
      <c r="D882" s="33">
        <v>0</v>
      </c>
      <c r="E882" s="33">
        <v>0</v>
      </c>
    </row>
    <row r="883" spans="1:5" s="10" customFormat="1" ht="25.5" x14ac:dyDescent="0.2">
      <c r="A883" s="36" t="s">
        <v>435</v>
      </c>
      <c r="B883" s="32" t="s">
        <v>765</v>
      </c>
      <c r="C883" s="33">
        <v>3</v>
      </c>
      <c r="D883" s="33">
        <v>0</v>
      </c>
      <c r="E883" s="33">
        <v>0</v>
      </c>
    </row>
    <row r="884" spans="1:5" s="10" customFormat="1" x14ac:dyDescent="0.2">
      <c r="A884" s="36" t="s">
        <v>436</v>
      </c>
      <c r="B884" s="32" t="s">
        <v>765</v>
      </c>
      <c r="C884" s="33">
        <v>38</v>
      </c>
      <c r="D884" s="33">
        <v>0</v>
      </c>
      <c r="E884" s="33">
        <v>0</v>
      </c>
    </row>
    <row r="885" spans="1:5" s="10" customFormat="1" ht="25.5" x14ac:dyDescent="0.2">
      <c r="A885" s="36" t="s">
        <v>868</v>
      </c>
      <c r="B885" s="32" t="s">
        <v>765</v>
      </c>
      <c r="C885" s="33">
        <v>3</v>
      </c>
      <c r="D885" s="33">
        <v>0</v>
      </c>
      <c r="E885" s="33">
        <v>0</v>
      </c>
    </row>
    <row r="886" spans="1:5" s="10" customFormat="1" x14ac:dyDescent="0.2">
      <c r="A886" s="36" t="s">
        <v>869</v>
      </c>
      <c r="B886" s="32" t="s">
        <v>766</v>
      </c>
      <c r="C886" s="33">
        <v>1</v>
      </c>
      <c r="D886" s="33">
        <v>0</v>
      </c>
      <c r="E886" s="33">
        <v>0</v>
      </c>
    </row>
    <row r="887" spans="1:5" s="10" customFormat="1" x14ac:dyDescent="0.2">
      <c r="A887" s="36" t="s">
        <v>437</v>
      </c>
      <c r="B887" s="32" t="s">
        <v>766</v>
      </c>
      <c r="C887" s="33">
        <v>298</v>
      </c>
      <c r="D887" s="33">
        <v>2</v>
      </c>
      <c r="E887" s="33">
        <v>2</v>
      </c>
    </row>
    <row r="888" spans="1:5" s="10" customFormat="1" x14ac:dyDescent="0.2">
      <c r="A888" s="36" t="s">
        <v>1186</v>
      </c>
      <c r="B888" s="32" t="s">
        <v>766</v>
      </c>
      <c r="C888" s="33">
        <v>1</v>
      </c>
      <c r="D888" s="33">
        <v>0</v>
      </c>
      <c r="E888" s="33">
        <v>0</v>
      </c>
    </row>
    <row r="889" spans="1:5" s="10" customFormat="1" ht="25.5" x14ac:dyDescent="0.2">
      <c r="A889" s="36" t="s">
        <v>438</v>
      </c>
      <c r="B889" s="32" t="s">
        <v>766</v>
      </c>
      <c r="C889" s="33">
        <v>3</v>
      </c>
      <c r="D889" s="33">
        <v>1</v>
      </c>
      <c r="E889" s="33">
        <v>1</v>
      </c>
    </row>
    <row r="890" spans="1:5" s="10" customFormat="1" x14ac:dyDescent="0.2">
      <c r="A890" s="36" t="s">
        <v>1408</v>
      </c>
      <c r="B890" s="32" t="s">
        <v>766</v>
      </c>
      <c r="C890" s="33">
        <v>0</v>
      </c>
      <c r="D890" s="33">
        <v>1</v>
      </c>
      <c r="E890" s="33">
        <v>0</v>
      </c>
    </row>
    <row r="891" spans="1:5" s="10" customFormat="1" x14ac:dyDescent="0.2">
      <c r="A891" s="36" t="s">
        <v>439</v>
      </c>
      <c r="B891" s="32" t="s">
        <v>766</v>
      </c>
      <c r="C891" s="33">
        <v>2</v>
      </c>
      <c r="D891" s="33">
        <v>1</v>
      </c>
      <c r="E891" s="33">
        <v>1</v>
      </c>
    </row>
    <row r="892" spans="1:5" s="10" customFormat="1" ht="25.5" x14ac:dyDescent="0.2">
      <c r="A892" s="36" t="s">
        <v>440</v>
      </c>
      <c r="B892" s="32" t="s">
        <v>766</v>
      </c>
      <c r="C892" s="33">
        <v>4</v>
      </c>
      <c r="D892" s="33">
        <v>1</v>
      </c>
      <c r="E892" s="33">
        <v>0</v>
      </c>
    </row>
    <row r="893" spans="1:5" s="10" customFormat="1" x14ac:dyDescent="0.2">
      <c r="A893" s="36" t="s">
        <v>441</v>
      </c>
      <c r="B893" s="32" t="s">
        <v>766</v>
      </c>
      <c r="C893" s="33">
        <v>5</v>
      </c>
      <c r="D893" s="33">
        <v>1</v>
      </c>
      <c r="E893" s="33">
        <v>1</v>
      </c>
    </row>
    <row r="894" spans="1:5" s="10" customFormat="1" ht="25.5" x14ac:dyDescent="0.2">
      <c r="A894" s="36" t="s">
        <v>1409</v>
      </c>
      <c r="B894" s="32" t="s">
        <v>1410</v>
      </c>
      <c r="C894" s="33">
        <v>0</v>
      </c>
      <c r="D894" s="33">
        <v>1</v>
      </c>
      <c r="E894" s="33">
        <v>0</v>
      </c>
    </row>
    <row r="895" spans="1:5" s="10" customFormat="1" ht="25.5" x14ac:dyDescent="0.2">
      <c r="A895" s="36" t="s">
        <v>1291</v>
      </c>
      <c r="B895" s="32" t="s">
        <v>767</v>
      </c>
      <c r="C895" s="33">
        <v>0</v>
      </c>
      <c r="D895" s="33">
        <v>1</v>
      </c>
      <c r="E895" s="33">
        <v>1</v>
      </c>
    </row>
    <row r="896" spans="1:5" s="10" customFormat="1" x14ac:dyDescent="0.2">
      <c r="A896" s="36" t="s">
        <v>442</v>
      </c>
      <c r="B896" s="32" t="s">
        <v>767</v>
      </c>
      <c r="C896" s="33">
        <v>2</v>
      </c>
      <c r="D896" s="33">
        <v>0</v>
      </c>
      <c r="E896" s="33">
        <v>0</v>
      </c>
    </row>
    <row r="897" spans="1:5" s="10" customFormat="1" x14ac:dyDescent="0.2">
      <c r="A897" s="36" t="s">
        <v>1187</v>
      </c>
      <c r="B897" s="32" t="s">
        <v>1054</v>
      </c>
      <c r="C897" s="33">
        <v>1</v>
      </c>
      <c r="D897" s="33">
        <v>0</v>
      </c>
      <c r="E897" s="33">
        <v>0</v>
      </c>
    </row>
    <row r="898" spans="1:5" s="10" customFormat="1" x14ac:dyDescent="0.2">
      <c r="A898" s="36" t="s">
        <v>1053</v>
      </c>
      <c r="B898" s="32" t="s">
        <v>1054</v>
      </c>
      <c r="C898" s="33">
        <v>1</v>
      </c>
      <c r="D898" s="33">
        <v>0</v>
      </c>
      <c r="E898" s="33">
        <v>0</v>
      </c>
    </row>
    <row r="899" spans="1:5" s="10" customFormat="1" x14ac:dyDescent="0.2">
      <c r="A899" s="36" t="s">
        <v>1094</v>
      </c>
      <c r="B899" s="32" t="s">
        <v>1054</v>
      </c>
      <c r="C899" s="33">
        <v>1</v>
      </c>
      <c r="D899" s="33">
        <v>0</v>
      </c>
      <c r="E899" s="33">
        <v>0</v>
      </c>
    </row>
    <row r="900" spans="1:5" s="10" customFormat="1" x14ac:dyDescent="0.2">
      <c r="A900" s="36" t="s">
        <v>443</v>
      </c>
      <c r="B900" s="32" t="s">
        <v>768</v>
      </c>
      <c r="C900" s="33">
        <v>1</v>
      </c>
      <c r="D900" s="33">
        <v>0</v>
      </c>
      <c r="E900" s="33">
        <v>0</v>
      </c>
    </row>
    <row r="901" spans="1:5" s="10" customFormat="1" x14ac:dyDescent="0.2">
      <c r="A901" s="36" t="s">
        <v>444</v>
      </c>
      <c r="B901" s="32" t="s">
        <v>769</v>
      </c>
      <c r="C901" s="33">
        <v>1</v>
      </c>
      <c r="D901" s="33">
        <v>0</v>
      </c>
      <c r="E901" s="33">
        <v>0</v>
      </c>
    </row>
    <row r="902" spans="1:5" s="10" customFormat="1" x14ac:dyDescent="0.2">
      <c r="A902" s="36" t="s">
        <v>445</v>
      </c>
      <c r="B902" s="32" t="s">
        <v>769</v>
      </c>
      <c r="C902" s="33">
        <v>1</v>
      </c>
      <c r="D902" s="33">
        <v>0</v>
      </c>
      <c r="E902" s="33">
        <v>0</v>
      </c>
    </row>
    <row r="903" spans="1:5" s="10" customFormat="1" x14ac:dyDescent="0.2">
      <c r="A903" s="36" t="s">
        <v>446</v>
      </c>
      <c r="B903" s="32" t="s">
        <v>769</v>
      </c>
      <c r="C903" s="33">
        <v>5</v>
      </c>
      <c r="D903" s="33">
        <v>0</v>
      </c>
      <c r="E903" s="33">
        <v>0</v>
      </c>
    </row>
    <row r="904" spans="1:5" s="10" customFormat="1" x14ac:dyDescent="0.2">
      <c r="A904" s="36" t="s">
        <v>1095</v>
      </c>
      <c r="B904" s="32" t="s">
        <v>1096</v>
      </c>
      <c r="C904" s="33">
        <v>1</v>
      </c>
      <c r="D904" s="33">
        <v>0</v>
      </c>
      <c r="E904" s="33">
        <v>0</v>
      </c>
    </row>
    <row r="905" spans="1:5" s="10" customFormat="1" x14ac:dyDescent="0.2">
      <c r="A905" s="36" t="s">
        <v>903</v>
      </c>
      <c r="B905" s="32" t="s">
        <v>904</v>
      </c>
      <c r="C905" s="33">
        <v>2</v>
      </c>
      <c r="D905" s="33">
        <v>3</v>
      </c>
      <c r="E905" s="33">
        <v>2</v>
      </c>
    </row>
    <row r="906" spans="1:5" s="10" customFormat="1" x14ac:dyDescent="0.2">
      <c r="A906" s="36" t="s">
        <v>1292</v>
      </c>
      <c r="B906" s="32" t="s">
        <v>1189</v>
      </c>
      <c r="C906" s="33">
        <v>0</v>
      </c>
      <c r="D906" s="33">
        <v>1</v>
      </c>
      <c r="E906" s="33">
        <v>0</v>
      </c>
    </row>
    <row r="907" spans="1:5" s="10" customFormat="1" x14ac:dyDescent="0.2">
      <c r="A907" s="36" t="s">
        <v>1188</v>
      </c>
      <c r="B907" s="32" t="s">
        <v>1189</v>
      </c>
      <c r="C907" s="33">
        <v>1</v>
      </c>
      <c r="D907" s="33">
        <v>0</v>
      </c>
      <c r="E907" s="33">
        <v>0</v>
      </c>
    </row>
    <row r="908" spans="1:5" s="10" customFormat="1" x14ac:dyDescent="0.2">
      <c r="A908" s="36" t="s">
        <v>1190</v>
      </c>
      <c r="B908" s="32" t="s">
        <v>1191</v>
      </c>
      <c r="C908" s="33">
        <v>1</v>
      </c>
      <c r="D908" s="33">
        <v>0</v>
      </c>
      <c r="E908" s="33">
        <v>0</v>
      </c>
    </row>
    <row r="909" spans="1:5" s="10" customFormat="1" x14ac:dyDescent="0.2">
      <c r="A909" s="36" t="s">
        <v>1411</v>
      </c>
      <c r="B909" s="32" t="s">
        <v>770</v>
      </c>
      <c r="C909" s="33">
        <v>1</v>
      </c>
      <c r="D909" s="33">
        <v>1</v>
      </c>
      <c r="E909" s="33">
        <v>1</v>
      </c>
    </row>
    <row r="910" spans="1:5" s="10" customFormat="1" x14ac:dyDescent="0.2">
      <c r="A910" s="36" t="s">
        <v>447</v>
      </c>
      <c r="B910" s="32" t="s">
        <v>770</v>
      </c>
      <c r="C910" s="33">
        <v>1</v>
      </c>
      <c r="D910" s="33">
        <v>2</v>
      </c>
      <c r="E910" s="33">
        <v>2</v>
      </c>
    </row>
    <row r="911" spans="1:5" s="10" customFormat="1" x14ac:dyDescent="0.2">
      <c r="A911" s="36" t="s">
        <v>448</v>
      </c>
      <c r="B911" s="32" t="s">
        <v>771</v>
      </c>
      <c r="C911" s="33">
        <v>2</v>
      </c>
      <c r="D911" s="33">
        <v>1</v>
      </c>
      <c r="E911" s="33">
        <v>1</v>
      </c>
    </row>
    <row r="912" spans="1:5" s="10" customFormat="1" x14ac:dyDescent="0.2">
      <c r="A912" s="36" t="s">
        <v>1097</v>
      </c>
      <c r="B912" s="32" t="s">
        <v>771</v>
      </c>
      <c r="C912" s="33">
        <v>2</v>
      </c>
      <c r="D912" s="33">
        <v>0</v>
      </c>
      <c r="E912" s="33">
        <v>0</v>
      </c>
    </row>
    <row r="913" spans="1:5" s="10" customFormat="1" x14ac:dyDescent="0.2">
      <c r="A913" s="36" t="s">
        <v>1293</v>
      </c>
      <c r="B913" s="32" t="s">
        <v>771</v>
      </c>
      <c r="C913" s="33">
        <v>1</v>
      </c>
      <c r="D913" s="33">
        <v>1</v>
      </c>
      <c r="E913" s="33">
        <v>1</v>
      </c>
    </row>
    <row r="914" spans="1:5" s="10" customFormat="1" ht="25.5" x14ac:dyDescent="0.2">
      <c r="A914" s="36" t="s">
        <v>449</v>
      </c>
      <c r="B914" s="32" t="s">
        <v>772</v>
      </c>
      <c r="C914" s="33">
        <v>2</v>
      </c>
      <c r="D914" s="33">
        <v>0</v>
      </c>
      <c r="E914" s="33">
        <v>0</v>
      </c>
    </row>
    <row r="915" spans="1:5" s="10" customFormat="1" x14ac:dyDescent="0.2">
      <c r="A915" s="36" t="s">
        <v>1055</v>
      </c>
      <c r="B915" s="32" t="s">
        <v>772</v>
      </c>
      <c r="C915" s="33">
        <v>1</v>
      </c>
      <c r="D915" s="33">
        <v>0</v>
      </c>
      <c r="E915" s="33">
        <v>0</v>
      </c>
    </row>
    <row r="916" spans="1:5" s="10" customFormat="1" x14ac:dyDescent="0.2">
      <c r="A916" s="36" t="s">
        <v>978</v>
      </c>
      <c r="B916" s="32" t="s">
        <v>772</v>
      </c>
      <c r="C916" s="33">
        <v>3</v>
      </c>
      <c r="D916" s="33">
        <v>1</v>
      </c>
      <c r="E916" s="33">
        <v>0</v>
      </c>
    </row>
    <row r="917" spans="1:5" s="10" customFormat="1" x14ac:dyDescent="0.2">
      <c r="A917" s="36" t="s">
        <v>1412</v>
      </c>
      <c r="B917" s="32" t="s">
        <v>772</v>
      </c>
      <c r="C917" s="33">
        <v>0</v>
      </c>
      <c r="D917" s="33">
        <v>2</v>
      </c>
      <c r="E917" s="33">
        <v>2</v>
      </c>
    </row>
    <row r="918" spans="1:5" s="10" customFormat="1" ht="25.5" x14ac:dyDescent="0.2">
      <c r="A918" s="36" t="s">
        <v>1098</v>
      </c>
      <c r="B918" s="32" t="s">
        <v>772</v>
      </c>
      <c r="C918" s="33">
        <v>1</v>
      </c>
      <c r="D918" s="33">
        <v>0</v>
      </c>
      <c r="E918" s="33">
        <v>0</v>
      </c>
    </row>
    <row r="919" spans="1:5" s="10" customFormat="1" x14ac:dyDescent="0.2">
      <c r="A919" s="36" t="s">
        <v>450</v>
      </c>
      <c r="B919" s="32" t="s">
        <v>772</v>
      </c>
      <c r="C919" s="33">
        <v>12</v>
      </c>
      <c r="D919" s="33">
        <v>5</v>
      </c>
      <c r="E919" s="33">
        <v>2</v>
      </c>
    </row>
    <row r="920" spans="1:5" s="10" customFormat="1" x14ac:dyDescent="0.2">
      <c r="A920" s="36" t="s">
        <v>451</v>
      </c>
      <c r="B920" s="32" t="s">
        <v>772</v>
      </c>
      <c r="C920" s="33">
        <v>29</v>
      </c>
      <c r="D920" s="33">
        <v>4</v>
      </c>
      <c r="E920" s="33">
        <v>1</v>
      </c>
    </row>
    <row r="921" spans="1:5" s="10" customFormat="1" x14ac:dyDescent="0.2">
      <c r="A921" s="36" t="s">
        <v>452</v>
      </c>
      <c r="B921" s="32" t="s">
        <v>773</v>
      </c>
      <c r="C921" s="33">
        <v>27</v>
      </c>
      <c r="D921" s="33">
        <v>3</v>
      </c>
      <c r="E921" s="33">
        <v>1</v>
      </c>
    </row>
    <row r="922" spans="1:5" s="10" customFormat="1" x14ac:dyDescent="0.2">
      <c r="A922" s="36" t="s">
        <v>453</v>
      </c>
      <c r="B922" s="32" t="s">
        <v>773</v>
      </c>
      <c r="C922" s="33">
        <v>5</v>
      </c>
      <c r="D922" s="33">
        <v>0</v>
      </c>
      <c r="E922" s="33">
        <v>0</v>
      </c>
    </row>
    <row r="923" spans="1:5" s="10" customFormat="1" x14ac:dyDescent="0.2">
      <c r="A923" s="36" t="s">
        <v>454</v>
      </c>
      <c r="B923" s="32" t="s">
        <v>774</v>
      </c>
      <c r="C923" s="33">
        <v>3</v>
      </c>
      <c r="D923" s="33">
        <v>0</v>
      </c>
      <c r="E923" s="33">
        <v>0</v>
      </c>
    </row>
    <row r="924" spans="1:5" s="10" customFormat="1" x14ac:dyDescent="0.2">
      <c r="A924" s="36" t="s">
        <v>455</v>
      </c>
      <c r="B924" s="32" t="s">
        <v>775</v>
      </c>
      <c r="C924" s="33">
        <v>3</v>
      </c>
      <c r="D924" s="33">
        <v>1</v>
      </c>
      <c r="E924" s="33">
        <v>1</v>
      </c>
    </row>
    <row r="925" spans="1:5" s="10" customFormat="1" x14ac:dyDescent="0.2">
      <c r="A925" s="36" t="s">
        <v>456</v>
      </c>
      <c r="B925" s="32" t="s">
        <v>776</v>
      </c>
      <c r="C925" s="33">
        <v>5</v>
      </c>
      <c r="D925" s="33">
        <v>2</v>
      </c>
      <c r="E925" s="33">
        <v>1</v>
      </c>
    </row>
    <row r="926" spans="1:5" s="10" customFormat="1" x14ac:dyDescent="0.2">
      <c r="A926" s="36" t="s">
        <v>457</v>
      </c>
      <c r="B926" s="32" t="s">
        <v>777</v>
      </c>
      <c r="C926" s="33">
        <v>2</v>
      </c>
      <c r="D926" s="33">
        <v>1</v>
      </c>
      <c r="E926" s="33">
        <v>1</v>
      </c>
    </row>
    <row r="927" spans="1:5" s="10" customFormat="1" x14ac:dyDescent="0.2">
      <c r="A927" s="36" t="s">
        <v>458</v>
      </c>
      <c r="B927" s="32" t="s">
        <v>777</v>
      </c>
      <c r="C927" s="33">
        <v>3</v>
      </c>
      <c r="D927" s="33">
        <v>0</v>
      </c>
      <c r="E927" s="33">
        <v>0</v>
      </c>
    </row>
    <row r="928" spans="1:5" s="10" customFormat="1" x14ac:dyDescent="0.2">
      <c r="A928" s="36" t="s">
        <v>459</v>
      </c>
      <c r="B928" s="32" t="s">
        <v>777</v>
      </c>
      <c r="C928" s="33">
        <v>1</v>
      </c>
      <c r="D928" s="33">
        <v>1</v>
      </c>
      <c r="E928" s="33">
        <v>1</v>
      </c>
    </row>
    <row r="929" spans="1:5" s="10" customFormat="1" x14ac:dyDescent="0.2">
      <c r="A929" s="36" t="s">
        <v>1294</v>
      </c>
      <c r="B929" s="32" t="s">
        <v>778</v>
      </c>
      <c r="C929" s="33">
        <v>1</v>
      </c>
      <c r="D929" s="33">
        <v>0</v>
      </c>
      <c r="E929" s="33">
        <v>0</v>
      </c>
    </row>
    <row r="930" spans="1:5" s="10" customFormat="1" x14ac:dyDescent="0.2">
      <c r="A930" s="36" t="s">
        <v>460</v>
      </c>
      <c r="B930" s="32" t="s">
        <v>778</v>
      </c>
      <c r="C930" s="33">
        <v>44</v>
      </c>
      <c r="D930" s="33">
        <v>10</v>
      </c>
      <c r="E930" s="33">
        <v>5</v>
      </c>
    </row>
    <row r="931" spans="1:5" s="10" customFormat="1" x14ac:dyDescent="0.2">
      <c r="A931" s="36" t="s">
        <v>1295</v>
      </c>
      <c r="B931" s="32" t="s">
        <v>1296</v>
      </c>
      <c r="C931" s="33">
        <v>1</v>
      </c>
      <c r="D931" s="33">
        <v>0</v>
      </c>
      <c r="E931" s="33">
        <v>0</v>
      </c>
    </row>
    <row r="932" spans="1:5" s="10" customFormat="1" x14ac:dyDescent="0.2">
      <c r="A932" s="36" t="s">
        <v>870</v>
      </c>
      <c r="B932" s="32" t="s">
        <v>871</v>
      </c>
      <c r="C932" s="33">
        <v>0</v>
      </c>
      <c r="D932" s="33">
        <v>1</v>
      </c>
      <c r="E932" s="33">
        <v>1</v>
      </c>
    </row>
    <row r="933" spans="1:5" s="10" customFormat="1" x14ac:dyDescent="0.2">
      <c r="A933" s="37" t="s">
        <v>461</v>
      </c>
      <c r="B933" s="34" t="s">
        <v>614</v>
      </c>
      <c r="C933" s="35">
        <f>SUM(C774:C932)</f>
        <v>1347</v>
      </c>
      <c r="D933" s="35">
        <f>SUM(D774:D932)</f>
        <v>102</v>
      </c>
      <c r="E933" s="35">
        <f>SUM(E774:E932)</f>
        <v>51</v>
      </c>
    </row>
    <row r="934" spans="1:5" s="10" customFormat="1" x14ac:dyDescent="0.2">
      <c r="A934" s="36" t="s">
        <v>462</v>
      </c>
      <c r="B934" s="32" t="s">
        <v>779</v>
      </c>
      <c r="C934" s="33">
        <v>10</v>
      </c>
      <c r="D934" s="33">
        <v>0</v>
      </c>
      <c r="E934" s="33">
        <v>0</v>
      </c>
    </row>
    <row r="935" spans="1:5" s="10" customFormat="1" x14ac:dyDescent="0.2">
      <c r="A935" s="36" t="s">
        <v>1413</v>
      </c>
      <c r="B935" s="32" t="s">
        <v>779</v>
      </c>
      <c r="C935" s="33">
        <v>0</v>
      </c>
      <c r="D935" s="33">
        <v>1</v>
      </c>
      <c r="E935" s="33">
        <v>1</v>
      </c>
    </row>
    <row r="936" spans="1:5" s="10" customFormat="1" x14ac:dyDescent="0.2">
      <c r="A936" s="36" t="s">
        <v>463</v>
      </c>
      <c r="B936" s="32" t="s">
        <v>779</v>
      </c>
      <c r="C936" s="33">
        <v>1</v>
      </c>
      <c r="D936" s="33">
        <v>0</v>
      </c>
      <c r="E936" s="33">
        <v>0</v>
      </c>
    </row>
    <row r="937" spans="1:5" s="10" customFormat="1" x14ac:dyDescent="0.2">
      <c r="A937" s="36" t="s">
        <v>1414</v>
      </c>
      <c r="B937" s="32" t="s">
        <v>1298</v>
      </c>
      <c r="C937" s="33">
        <v>0</v>
      </c>
      <c r="D937" s="33">
        <v>1</v>
      </c>
      <c r="E937" s="33">
        <v>1</v>
      </c>
    </row>
    <row r="938" spans="1:5" s="10" customFormat="1" x14ac:dyDescent="0.2">
      <c r="A938" s="36" t="s">
        <v>1297</v>
      </c>
      <c r="B938" s="32" t="s">
        <v>1298</v>
      </c>
      <c r="C938" s="33">
        <v>0</v>
      </c>
      <c r="D938" s="33">
        <v>1</v>
      </c>
      <c r="E938" s="33">
        <v>1</v>
      </c>
    </row>
    <row r="939" spans="1:5" s="10" customFormat="1" x14ac:dyDescent="0.2">
      <c r="A939" s="36" t="s">
        <v>872</v>
      </c>
      <c r="B939" s="32" t="s">
        <v>780</v>
      </c>
      <c r="C939" s="33">
        <v>1</v>
      </c>
      <c r="D939" s="33">
        <v>0</v>
      </c>
      <c r="E939" s="33">
        <v>0</v>
      </c>
    </row>
    <row r="940" spans="1:5" s="10" customFormat="1" x14ac:dyDescent="0.2">
      <c r="A940" s="36" t="s">
        <v>1099</v>
      </c>
      <c r="B940" s="32" t="s">
        <v>780</v>
      </c>
      <c r="C940" s="33">
        <v>1</v>
      </c>
      <c r="D940" s="33">
        <v>0</v>
      </c>
      <c r="E940" s="33">
        <v>0</v>
      </c>
    </row>
    <row r="941" spans="1:5" s="10" customFormat="1" x14ac:dyDescent="0.2">
      <c r="A941" s="36" t="s">
        <v>979</v>
      </c>
      <c r="B941" s="32" t="s">
        <v>934</v>
      </c>
      <c r="C941" s="33">
        <v>2</v>
      </c>
      <c r="D941" s="33">
        <v>0</v>
      </c>
      <c r="E941" s="33">
        <v>0</v>
      </c>
    </row>
    <row r="942" spans="1:5" s="10" customFormat="1" x14ac:dyDescent="0.2">
      <c r="A942" s="36" t="s">
        <v>1192</v>
      </c>
      <c r="B942" s="32" t="s">
        <v>1193</v>
      </c>
      <c r="C942" s="33">
        <v>1</v>
      </c>
      <c r="D942" s="33">
        <v>0</v>
      </c>
      <c r="E942" s="33">
        <v>0</v>
      </c>
    </row>
    <row r="943" spans="1:5" s="10" customFormat="1" x14ac:dyDescent="0.2">
      <c r="A943" s="36" t="s">
        <v>464</v>
      </c>
      <c r="B943" s="32" t="s">
        <v>781</v>
      </c>
      <c r="C943" s="33">
        <v>2</v>
      </c>
      <c r="D943" s="33">
        <v>2</v>
      </c>
      <c r="E943" s="33">
        <v>2</v>
      </c>
    </row>
    <row r="944" spans="1:5" s="10" customFormat="1" x14ac:dyDescent="0.2">
      <c r="A944" s="36" t="s">
        <v>465</v>
      </c>
      <c r="B944" s="32" t="s">
        <v>782</v>
      </c>
      <c r="C944" s="33">
        <v>1</v>
      </c>
      <c r="D944" s="33">
        <v>0</v>
      </c>
      <c r="E944" s="33">
        <v>0</v>
      </c>
    </row>
    <row r="945" spans="1:5" s="10" customFormat="1" x14ac:dyDescent="0.2">
      <c r="A945" s="36" t="s">
        <v>466</v>
      </c>
      <c r="B945" s="32" t="s">
        <v>782</v>
      </c>
      <c r="C945" s="33">
        <v>5</v>
      </c>
      <c r="D945" s="33">
        <v>0</v>
      </c>
      <c r="E945" s="33">
        <v>0</v>
      </c>
    </row>
    <row r="946" spans="1:5" s="10" customFormat="1" x14ac:dyDescent="0.2">
      <c r="A946" s="36" t="s">
        <v>467</v>
      </c>
      <c r="B946" s="32" t="s">
        <v>782</v>
      </c>
      <c r="C946" s="33">
        <v>3</v>
      </c>
      <c r="D946" s="33">
        <v>0</v>
      </c>
      <c r="E946" s="33">
        <v>0</v>
      </c>
    </row>
    <row r="947" spans="1:5" s="10" customFormat="1" x14ac:dyDescent="0.2">
      <c r="A947" s="36" t="s">
        <v>1415</v>
      </c>
      <c r="B947" s="32" t="s">
        <v>782</v>
      </c>
      <c r="C947" s="33">
        <v>1</v>
      </c>
      <c r="D947" s="33">
        <v>0</v>
      </c>
      <c r="E947" s="33">
        <v>0</v>
      </c>
    </row>
    <row r="948" spans="1:5" s="10" customFormat="1" x14ac:dyDescent="0.2">
      <c r="A948" s="36" t="s">
        <v>468</v>
      </c>
      <c r="B948" s="32" t="s">
        <v>782</v>
      </c>
      <c r="C948" s="33">
        <v>4</v>
      </c>
      <c r="D948" s="33">
        <v>0</v>
      </c>
      <c r="E948" s="33">
        <v>0</v>
      </c>
    </row>
    <row r="949" spans="1:5" s="10" customFormat="1" ht="14.25" customHeight="1" x14ac:dyDescent="0.2">
      <c r="A949" s="36" t="s">
        <v>1194</v>
      </c>
      <c r="B949" s="32" t="s">
        <v>783</v>
      </c>
      <c r="C949" s="33">
        <v>1</v>
      </c>
      <c r="D949" s="33">
        <v>0</v>
      </c>
      <c r="E949" s="33">
        <v>0</v>
      </c>
    </row>
    <row r="950" spans="1:5" s="10" customFormat="1" x14ac:dyDescent="0.2">
      <c r="A950" s="36" t="s">
        <v>935</v>
      </c>
      <c r="B950" s="32" t="s">
        <v>783</v>
      </c>
      <c r="C950" s="33">
        <v>1</v>
      </c>
      <c r="D950" s="33">
        <v>0</v>
      </c>
      <c r="E950" s="33">
        <v>0</v>
      </c>
    </row>
    <row r="951" spans="1:5" s="10" customFormat="1" x14ac:dyDescent="0.2">
      <c r="A951" s="36" t="s">
        <v>980</v>
      </c>
      <c r="B951" s="32" t="s">
        <v>783</v>
      </c>
      <c r="C951" s="33">
        <v>2</v>
      </c>
      <c r="D951" s="33">
        <v>0</v>
      </c>
      <c r="E951" s="33">
        <v>0</v>
      </c>
    </row>
    <row r="952" spans="1:5" s="10" customFormat="1" x14ac:dyDescent="0.2">
      <c r="A952" s="36" t="s">
        <v>469</v>
      </c>
      <c r="B952" s="32" t="s">
        <v>784</v>
      </c>
      <c r="C952" s="33">
        <v>1</v>
      </c>
      <c r="D952" s="33">
        <v>0</v>
      </c>
      <c r="E952" s="33">
        <v>0</v>
      </c>
    </row>
    <row r="953" spans="1:5" s="10" customFormat="1" x14ac:dyDescent="0.2">
      <c r="A953" s="36" t="s">
        <v>873</v>
      </c>
      <c r="B953" s="32" t="s">
        <v>784</v>
      </c>
      <c r="C953" s="33">
        <v>0</v>
      </c>
      <c r="D953" s="33">
        <v>1</v>
      </c>
      <c r="E953" s="33">
        <v>0</v>
      </c>
    </row>
    <row r="954" spans="1:5" s="10" customFormat="1" x14ac:dyDescent="0.2">
      <c r="A954" s="36" t="s">
        <v>1100</v>
      </c>
      <c r="B954" s="32" t="s">
        <v>784</v>
      </c>
      <c r="C954" s="33">
        <v>1</v>
      </c>
      <c r="D954" s="33">
        <v>0</v>
      </c>
      <c r="E954" s="33">
        <v>0</v>
      </c>
    </row>
    <row r="955" spans="1:5" s="10" customFormat="1" x14ac:dyDescent="0.2">
      <c r="A955" s="36" t="s">
        <v>470</v>
      </c>
      <c r="B955" s="32" t="s">
        <v>784</v>
      </c>
      <c r="C955" s="33">
        <v>3</v>
      </c>
      <c r="D955" s="33">
        <v>0</v>
      </c>
      <c r="E955" s="33">
        <v>0</v>
      </c>
    </row>
    <row r="956" spans="1:5" s="10" customFormat="1" x14ac:dyDescent="0.2">
      <c r="A956" s="36" t="s">
        <v>471</v>
      </c>
      <c r="B956" s="32" t="s">
        <v>784</v>
      </c>
      <c r="C956" s="33">
        <v>2</v>
      </c>
      <c r="D956" s="33">
        <v>0</v>
      </c>
      <c r="E956" s="33">
        <v>0</v>
      </c>
    </row>
    <row r="957" spans="1:5" s="10" customFormat="1" x14ac:dyDescent="0.2">
      <c r="A957" s="36" t="s">
        <v>1416</v>
      </c>
      <c r="B957" s="32" t="s">
        <v>1417</v>
      </c>
      <c r="C957" s="33">
        <v>0</v>
      </c>
      <c r="D957" s="33">
        <v>1</v>
      </c>
      <c r="E957" s="33">
        <v>1</v>
      </c>
    </row>
    <row r="958" spans="1:5" s="10" customFormat="1" x14ac:dyDescent="0.2">
      <c r="A958" s="36" t="s">
        <v>1101</v>
      </c>
      <c r="B958" s="32" t="s">
        <v>906</v>
      </c>
      <c r="C958" s="33">
        <v>1</v>
      </c>
      <c r="D958" s="33">
        <v>0</v>
      </c>
      <c r="E958" s="33">
        <v>0</v>
      </c>
    </row>
    <row r="959" spans="1:5" s="10" customFormat="1" x14ac:dyDescent="0.2">
      <c r="A959" s="36" t="s">
        <v>905</v>
      </c>
      <c r="B959" s="32" t="s">
        <v>906</v>
      </c>
      <c r="C959" s="33">
        <v>3</v>
      </c>
      <c r="D959" s="33">
        <v>0</v>
      </c>
      <c r="E959" s="33">
        <v>0</v>
      </c>
    </row>
    <row r="960" spans="1:5" s="10" customFormat="1" x14ac:dyDescent="0.2">
      <c r="A960" s="36" t="s">
        <v>1418</v>
      </c>
      <c r="B960" s="32" t="s">
        <v>785</v>
      </c>
      <c r="C960" s="33">
        <v>0</v>
      </c>
      <c r="D960" s="33">
        <v>1</v>
      </c>
      <c r="E960" s="33">
        <v>1</v>
      </c>
    </row>
    <row r="961" spans="1:5" s="10" customFormat="1" x14ac:dyDescent="0.2">
      <c r="A961" s="36" t="s">
        <v>472</v>
      </c>
      <c r="B961" s="32" t="s">
        <v>785</v>
      </c>
      <c r="C961" s="33">
        <v>1</v>
      </c>
      <c r="D961" s="33">
        <v>3</v>
      </c>
      <c r="E961" s="33">
        <v>2</v>
      </c>
    </row>
    <row r="962" spans="1:5" s="10" customFormat="1" x14ac:dyDescent="0.2">
      <c r="A962" s="36" t="s">
        <v>473</v>
      </c>
      <c r="B962" s="32" t="s">
        <v>786</v>
      </c>
      <c r="C962" s="33">
        <v>5</v>
      </c>
      <c r="D962" s="33">
        <v>1</v>
      </c>
      <c r="E962" s="33">
        <v>1</v>
      </c>
    </row>
    <row r="963" spans="1:5" s="10" customFormat="1" x14ac:dyDescent="0.2">
      <c r="A963" s="36" t="s">
        <v>1419</v>
      </c>
      <c r="B963" s="32" t="s">
        <v>786</v>
      </c>
      <c r="C963" s="33">
        <v>0</v>
      </c>
      <c r="D963" s="33">
        <v>1</v>
      </c>
      <c r="E963" s="33">
        <v>1</v>
      </c>
    </row>
    <row r="964" spans="1:5" s="10" customFormat="1" x14ac:dyDescent="0.2">
      <c r="A964" s="36" t="s">
        <v>474</v>
      </c>
      <c r="B964" s="32" t="s">
        <v>787</v>
      </c>
      <c r="C964" s="33">
        <v>2</v>
      </c>
      <c r="D964" s="33">
        <v>0</v>
      </c>
      <c r="E964" s="33">
        <v>0</v>
      </c>
    </row>
    <row r="965" spans="1:5" s="10" customFormat="1" x14ac:dyDescent="0.2">
      <c r="A965" s="36" t="s">
        <v>475</v>
      </c>
      <c r="B965" s="32" t="s">
        <v>787</v>
      </c>
      <c r="C965" s="33">
        <v>1</v>
      </c>
      <c r="D965" s="33">
        <v>0</v>
      </c>
      <c r="E965" s="33">
        <v>0</v>
      </c>
    </row>
    <row r="966" spans="1:5" s="10" customFormat="1" x14ac:dyDescent="0.2">
      <c r="A966" s="36" t="s">
        <v>476</v>
      </c>
      <c r="B966" s="32" t="s">
        <v>788</v>
      </c>
      <c r="C966" s="33">
        <v>1</v>
      </c>
      <c r="D966" s="33">
        <v>0</v>
      </c>
      <c r="E966" s="33">
        <v>0</v>
      </c>
    </row>
    <row r="967" spans="1:5" s="10" customFormat="1" x14ac:dyDescent="0.2">
      <c r="A967" s="36" t="s">
        <v>981</v>
      </c>
      <c r="B967" s="32" t="s">
        <v>788</v>
      </c>
      <c r="C967" s="33">
        <v>2</v>
      </c>
      <c r="D967" s="33">
        <v>3</v>
      </c>
      <c r="E967" s="33">
        <v>1</v>
      </c>
    </row>
    <row r="968" spans="1:5" s="10" customFormat="1" x14ac:dyDescent="0.2">
      <c r="A968" s="36" t="s">
        <v>982</v>
      </c>
      <c r="B968" s="32" t="s">
        <v>788</v>
      </c>
      <c r="C968" s="33">
        <v>1</v>
      </c>
      <c r="D968" s="33">
        <v>0</v>
      </c>
      <c r="E968" s="33">
        <v>0</v>
      </c>
    </row>
    <row r="969" spans="1:5" s="10" customFormat="1" x14ac:dyDescent="0.2">
      <c r="A969" s="36" t="s">
        <v>477</v>
      </c>
      <c r="B969" s="32" t="s">
        <v>788</v>
      </c>
      <c r="C969" s="33">
        <v>2</v>
      </c>
      <c r="D969" s="33">
        <v>5</v>
      </c>
      <c r="E969" s="33">
        <v>4</v>
      </c>
    </row>
    <row r="970" spans="1:5" s="10" customFormat="1" x14ac:dyDescent="0.2">
      <c r="A970" s="36" t="s">
        <v>478</v>
      </c>
      <c r="B970" s="32" t="s">
        <v>789</v>
      </c>
      <c r="C970" s="33">
        <v>1</v>
      </c>
      <c r="D970" s="33">
        <v>0</v>
      </c>
      <c r="E970" s="33">
        <v>0</v>
      </c>
    </row>
    <row r="971" spans="1:5" s="10" customFormat="1" x14ac:dyDescent="0.2">
      <c r="A971" s="36" t="s">
        <v>479</v>
      </c>
      <c r="B971" s="32" t="s">
        <v>789</v>
      </c>
      <c r="C971" s="33">
        <v>23</v>
      </c>
      <c r="D971" s="33">
        <v>0</v>
      </c>
      <c r="E971" s="33">
        <v>0</v>
      </c>
    </row>
    <row r="972" spans="1:5" s="10" customFormat="1" x14ac:dyDescent="0.2">
      <c r="A972" s="36" t="s">
        <v>480</v>
      </c>
      <c r="B972" s="32" t="s">
        <v>789</v>
      </c>
      <c r="C972" s="33">
        <v>0</v>
      </c>
      <c r="D972" s="33">
        <v>1</v>
      </c>
      <c r="E972" s="33">
        <v>1</v>
      </c>
    </row>
    <row r="973" spans="1:5" s="10" customFormat="1" x14ac:dyDescent="0.2">
      <c r="A973" s="36" t="s">
        <v>481</v>
      </c>
      <c r="B973" s="32" t="s">
        <v>789</v>
      </c>
      <c r="C973" s="33">
        <v>2</v>
      </c>
      <c r="D973" s="33">
        <v>0</v>
      </c>
      <c r="E973" s="33">
        <v>0</v>
      </c>
    </row>
    <row r="974" spans="1:5" s="10" customFormat="1" x14ac:dyDescent="0.2">
      <c r="A974" s="36" t="s">
        <v>482</v>
      </c>
      <c r="B974" s="32" t="s">
        <v>789</v>
      </c>
      <c r="C974" s="33">
        <v>1</v>
      </c>
      <c r="D974" s="33">
        <v>0</v>
      </c>
      <c r="E974" s="33">
        <v>0</v>
      </c>
    </row>
    <row r="975" spans="1:5" s="10" customFormat="1" ht="25.5" x14ac:dyDescent="0.2">
      <c r="A975" s="36" t="s">
        <v>483</v>
      </c>
      <c r="B975" s="32" t="s">
        <v>789</v>
      </c>
      <c r="C975" s="33">
        <v>3</v>
      </c>
      <c r="D975" s="33">
        <v>0</v>
      </c>
      <c r="E975" s="33">
        <v>0</v>
      </c>
    </row>
    <row r="976" spans="1:5" s="10" customFormat="1" ht="15.75" customHeight="1" x14ac:dyDescent="0.2">
      <c r="A976" s="36" t="s">
        <v>484</v>
      </c>
      <c r="B976" s="32" t="s">
        <v>789</v>
      </c>
      <c r="C976" s="33">
        <v>1</v>
      </c>
      <c r="D976" s="33">
        <v>0</v>
      </c>
      <c r="E976" s="33">
        <v>0</v>
      </c>
    </row>
    <row r="977" spans="1:5" s="10" customFormat="1" x14ac:dyDescent="0.2">
      <c r="A977" s="36" t="s">
        <v>1420</v>
      </c>
      <c r="B977" s="32" t="s">
        <v>789</v>
      </c>
      <c r="C977" s="33">
        <v>0</v>
      </c>
      <c r="D977" s="33">
        <v>1</v>
      </c>
      <c r="E977" s="33">
        <v>0</v>
      </c>
    </row>
    <row r="978" spans="1:5" s="10" customFormat="1" x14ac:dyDescent="0.2">
      <c r="A978" s="36" t="s">
        <v>833</v>
      </c>
      <c r="B978" s="32" t="s">
        <v>789</v>
      </c>
      <c r="C978" s="33">
        <v>4</v>
      </c>
      <c r="D978" s="33">
        <v>0</v>
      </c>
      <c r="E978" s="33">
        <v>0</v>
      </c>
    </row>
    <row r="979" spans="1:5" s="10" customFormat="1" x14ac:dyDescent="0.2">
      <c r="A979" s="36" t="s">
        <v>485</v>
      </c>
      <c r="B979" s="32" t="s">
        <v>789</v>
      </c>
      <c r="C979" s="33">
        <v>3</v>
      </c>
      <c r="D979" s="33">
        <v>0</v>
      </c>
      <c r="E979" s="33">
        <v>0</v>
      </c>
    </row>
    <row r="980" spans="1:5" s="10" customFormat="1" x14ac:dyDescent="0.2">
      <c r="A980" s="36" t="s">
        <v>1102</v>
      </c>
      <c r="B980" s="32" t="s">
        <v>789</v>
      </c>
      <c r="C980" s="33">
        <v>1</v>
      </c>
      <c r="D980" s="33">
        <v>0</v>
      </c>
      <c r="E980" s="33">
        <v>0</v>
      </c>
    </row>
    <row r="981" spans="1:5" s="10" customFormat="1" x14ac:dyDescent="0.2">
      <c r="A981" s="36" t="s">
        <v>1103</v>
      </c>
      <c r="B981" s="32" t="s">
        <v>1104</v>
      </c>
      <c r="C981" s="33">
        <v>1</v>
      </c>
      <c r="D981" s="33">
        <v>0</v>
      </c>
      <c r="E981" s="33">
        <v>0</v>
      </c>
    </row>
    <row r="982" spans="1:5" s="10" customFormat="1" x14ac:dyDescent="0.2">
      <c r="A982" s="36" t="s">
        <v>486</v>
      </c>
      <c r="B982" s="32" t="s">
        <v>790</v>
      </c>
      <c r="C982" s="33">
        <v>1</v>
      </c>
      <c r="D982" s="33">
        <v>0</v>
      </c>
      <c r="E982" s="33">
        <v>0</v>
      </c>
    </row>
    <row r="983" spans="1:5" s="10" customFormat="1" x14ac:dyDescent="0.2">
      <c r="A983" s="36" t="s">
        <v>1195</v>
      </c>
      <c r="B983" s="32" t="s">
        <v>790</v>
      </c>
      <c r="C983" s="33">
        <v>0</v>
      </c>
      <c r="D983" s="33">
        <v>2</v>
      </c>
      <c r="E983" s="33">
        <v>0</v>
      </c>
    </row>
    <row r="984" spans="1:5" s="10" customFormat="1" x14ac:dyDescent="0.2">
      <c r="A984" s="36" t="s">
        <v>1196</v>
      </c>
      <c r="B984" s="32" t="s">
        <v>790</v>
      </c>
      <c r="C984" s="33">
        <v>1</v>
      </c>
      <c r="D984" s="33">
        <v>0</v>
      </c>
      <c r="E984" s="33">
        <v>0</v>
      </c>
    </row>
    <row r="985" spans="1:5" s="10" customFormat="1" x14ac:dyDescent="0.2">
      <c r="A985" s="36" t="s">
        <v>487</v>
      </c>
      <c r="B985" s="32" t="s">
        <v>790</v>
      </c>
      <c r="C985" s="33">
        <v>2</v>
      </c>
      <c r="D985" s="33">
        <v>0</v>
      </c>
      <c r="E985" s="33">
        <v>0</v>
      </c>
    </row>
    <row r="986" spans="1:5" s="10" customFormat="1" ht="25.5" x14ac:dyDescent="0.2">
      <c r="A986" s="36" t="s">
        <v>488</v>
      </c>
      <c r="B986" s="32" t="s">
        <v>790</v>
      </c>
      <c r="C986" s="33">
        <v>7</v>
      </c>
      <c r="D986" s="33">
        <v>0</v>
      </c>
      <c r="E986" s="33">
        <v>0</v>
      </c>
    </row>
    <row r="987" spans="1:5" s="10" customFormat="1" x14ac:dyDescent="0.2">
      <c r="A987" s="36" t="s">
        <v>489</v>
      </c>
      <c r="B987" s="32" t="s">
        <v>790</v>
      </c>
      <c r="C987" s="33">
        <v>24</v>
      </c>
      <c r="D987" s="33">
        <v>1</v>
      </c>
      <c r="E987" s="33">
        <v>1</v>
      </c>
    </row>
    <row r="988" spans="1:5" s="10" customFormat="1" x14ac:dyDescent="0.2">
      <c r="A988" s="36" t="s">
        <v>490</v>
      </c>
      <c r="B988" s="32" t="s">
        <v>790</v>
      </c>
      <c r="C988" s="33">
        <v>2</v>
      </c>
      <c r="D988" s="33">
        <v>0</v>
      </c>
      <c r="E988" s="33">
        <v>0</v>
      </c>
    </row>
    <row r="989" spans="1:5" s="10" customFormat="1" x14ac:dyDescent="0.2">
      <c r="A989" s="36" t="s">
        <v>491</v>
      </c>
      <c r="B989" s="32" t="s">
        <v>790</v>
      </c>
      <c r="C989" s="33">
        <v>38</v>
      </c>
      <c r="D989" s="33">
        <v>0</v>
      </c>
      <c r="E989" s="33">
        <v>0</v>
      </c>
    </row>
    <row r="990" spans="1:5" s="10" customFormat="1" x14ac:dyDescent="0.2">
      <c r="A990" s="36" t="s">
        <v>492</v>
      </c>
      <c r="B990" s="32" t="s">
        <v>790</v>
      </c>
      <c r="C990" s="33">
        <v>2</v>
      </c>
      <c r="D990" s="33">
        <v>1</v>
      </c>
      <c r="E990" s="33">
        <v>1</v>
      </c>
    </row>
    <row r="991" spans="1:5" s="10" customFormat="1" x14ac:dyDescent="0.2">
      <c r="A991" s="36" t="s">
        <v>493</v>
      </c>
      <c r="B991" s="32" t="s">
        <v>790</v>
      </c>
      <c r="C991" s="33">
        <v>1</v>
      </c>
      <c r="D991" s="33">
        <v>0</v>
      </c>
      <c r="E991" s="33">
        <v>0</v>
      </c>
    </row>
    <row r="992" spans="1:5" s="10" customFormat="1" x14ac:dyDescent="0.2">
      <c r="A992" s="36" t="s">
        <v>494</v>
      </c>
      <c r="B992" s="32" t="s">
        <v>790</v>
      </c>
      <c r="C992" s="33">
        <v>17</v>
      </c>
      <c r="D992" s="33">
        <v>0</v>
      </c>
      <c r="E992" s="33">
        <v>0</v>
      </c>
    </row>
    <row r="993" spans="1:5" s="10" customFormat="1" x14ac:dyDescent="0.2">
      <c r="A993" s="36" t="s">
        <v>495</v>
      </c>
      <c r="B993" s="32" t="s">
        <v>790</v>
      </c>
      <c r="C993" s="33">
        <v>8</v>
      </c>
      <c r="D993" s="33">
        <v>0</v>
      </c>
      <c r="E993" s="33">
        <v>0</v>
      </c>
    </row>
    <row r="994" spans="1:5" s="10" customFormat="1" x14ac:dyDescent="0.2">
      <c r="A994" s="36" t="s">
        <v>496</v>
      </c>
      <c r="B994" s="32" t="s">
        <v>790</v>
      </c>
      <c r="C994" s="33">
        <v>1</v>
      </c>
      <c r="D994" s="33">
        <v>0</v>
      </c>
      <c r="E994" s="33">
        <v>0</v>
      </c>
    </row>
    <row r="995" spans="1:5" s="10" customFormat="1" x14ac:dyDescent="0.2">
      <c r="A995" s="36" t="s">
        <v>497</v>
      </c>
      <c r="B995" s="32" t="s">
        <v>791</v>
      </c>
      <c r="C995" s="33">
        <v>2</v>
      </c>
      <c r="D995" s="33">
        <v>0</v>
      </c>
      <c r="E995" s="33">
        <v>0</v>
      </c>
    </row>
    <row r="996" spans="1:5" s="10" customFormat="1" x14ac:dyDescent="0.2">
      <c r="A996" s="36" t="s">
        <v>1421</v>
      </c>
      <c r="B996" s="32" t="s">
        <v>1300</v>
      </c>
      <c r="C996" s="33">
        <v>0</v>
      </c>
      <c r="D996" s="33">
        <v>1</v>
      </c>
      <c r="E996" s="33">
        <v>1</v>
      </c>
    </row>
    <row r="997" spans="1:5" s="10" customFormat="1" x14ac:dyDescent="0.2">
      <c r="A997" s="36" t="s">
        <v>1299</v>
      </c>
      <c r="B997" s="32" t="s">
        <v>1300</v>
      </c>
      <c r="C997" s="33">
        <v>1</v>
      </c>
      <c r="D997" s="33">
        <v>0</v>
      </c>
      <c r="E997" s="33">
        <v>0</v>
      </c>
    </row>
    <row r="998" spans="1:5" s="10" customFormat="1" x14ac:dyDescent="0.2">
      <c r="A998" s="36" t="s">
        <v>498</v>
      </c>
      <c r="B998" s="32" t="s">
        <v>792</v>
      </c>
      <c r="C998" s="33">
        <v>2</v>
      </c>
      <c r="D998" s="33">
        <v>0</v>
      </c>
      <c r="E998" s="33">
        <v>0</v>
      </c>
    </row>
    <row r="999" spans="1:5" s="10" customFormat="1" x14ac:dyDescent="0.2">
      <c r="A999" s="36" t="s">
        <v>1105</v>
      </c>
      <c r="B999" s="32" t="s">
        <v>792</v>
      </c>
      <c r="C999" s="33">
        <v>1</v>
      </c>
      <c r="D999" s="33">
        <v>0</v>
      </c>
      <c r="E999" s="33">
        <v>0</v>
      </c>
    </row>
    <row r="1000" spans="1:5" s="10" customFormat="1" x14ac:dyDescent="0.2">
      <c r="A1000" s="36" t="s">
        <v>499</v>
      </c>
      <c r="B1000" s="32" t="s">
        <v>793</v>
      </c>
      <c r="C1000" s="33">
        <v>1</v>
      </c>
      <c r="D1000" s="33">
        <v>0</v>
      </c>
      <c r="E1000" s="33">
        <v>0</v>
      </c>
    </row>
    <row r="1001" spans="1:5" s="10" customFormat="1" x14ac:dyDescent="0.2">
      <c r="A1001" s="36" t="s">
        <v>1422</v>
      </c>
      <c r="B1001" s="32" t="s">
        <v>1423</v>
      </c>
      <c r="C1001" s="33">
        <v>1</v>
      </c>
      <c r="D1001" s="33">
        <v>0</v>
      </c>
      <c r="E1001" s="33">
        <v>0</v>
      </c>
    </row>
    <row r="1002" spans="1:5" s="10" customFormat="1" x14ac:dyDescent="0.2">
      <c r="A1002" s="36" t="s">
        <v>500</v>
      </c>
      <c r="B1002" s="32" t="s">
        <v>794</v>
      </c>
      <c r="C1002" s="33">
        <v>1</v>
      </c>
      <c r="D1002" s="33">
        <v>1</v>
      </c>
      <c r="E1002" s="33">
        <v>0</v>
      </c>
    </row>
    <row r="1003" spans="1:5" s="10" customFormat="1" x14ac:dyDescent="0.2">
      <c r="A1003" s="36" t="s">
        <v>907</v>
      </c>
      <c r="B1003" s="32" t="s">
        <v>794</v>
      </c>
      <c r="C1003" s="33">
        <v>9</v>
      </c>
      <c r="D1003" s="33">
        <v>2</v>
      </c>
      <c r="E1003" s="33">
        <v>1</v>
      </c>
    </row>
    <row r="1004" spans="1:5" s="10" customFormat="1" x14ac:dyDescent="0.2">
      <c r="A1004" s="36" t="s">
        <v>1056</v>
      </c>
      <c r="B1004" s="32" t="s">
        <v>794</v>
      </c>
      <c r="C1004" s="33">
        <v>1</v>
      </c>
      <c r="D1004" s="33">
        <v>1</v>
      </c>
      <c r="E1004" s="33">
        <v>1</v>
      </c>
    </row>
    <row r="1005" spans="1:5" s="10" customFormat="1" x14ac:dyDescent="0.2">
      <c r="A1005" s="36" t="s">
        <v>501</v>
      </c>
      <c r="B1005" s="32" t="s">
        <v>794</v>
      </c>
      <c r="C1005" s="33">
        <v>6</v>
      </c>
      <c r="D1005" s="33">
        <v>0</v>
      </c>
      <c r="E1005" s="33">
        <v>0</v>
      </c>
    </row>
    <row r="1006" spans="1:5" s="10" customFormat="1" ht="25.5" x14ac:dyDescent="0.2">
      <c r="A1006" s="36" t="s">
        <v>502</v>
      </c>
      <c r="B1006" s="32" t="s">
        <v>794</v>
      </c>
      <c r="C1006" s="33">
        <v>4</v>
      </c>
      <c r="D1006" s="33">
        <v>0</v>
      </c>
      <c r="E1006" s="33">
        <v>0</v>
      </c>
    </row>
    <row r="1007" spans="1:5" s="10" customFormat="1" ht="25.5" x14ac:dyDescent="0.2">
      <c r="A1007" s="36" t="s">
        <v>503</v>
      </c>
      <c r="B1007" s="32" t="s">
        <v>794</v>
      </c>
      <c r="C1007" s="33">
        <v>1</v>
      </c>
      <c r="D1007" s="33">
        <v>0</v>
      </c>
      <c r="E1007" s="33">
        <v>0</v>
      </c>
    </row>
    <row r="1008" spans="1:5" s="10" customFormat="1" x14ac:dyDescent="0.2">
      <c r="A1008" s="36" t="s">
        <v>504</v>
      </c>
      <c r="B1008" s="32" t="s">
        <v>795</v>
      </c>
      <c r="C1008" s="33">
        <v>2</v>
      </c>
      <c r="D1008" s="33">
        <v>1</v>
      </c>
      <c r="E1008" s="33">
        <v>0</v>
      </c>
    </row>
    <row r="1009" spans="1:5" s="10" customFormat="1" x14ac:dyDescent="0.2">
      <c r="A1009" s="36" t="s">
        <v>1301</v>
      </c>
      <c r="B1009" s="32" t="s">
        <v>795</v>
      </c>
      <c r="C1009" s="33">
        <v>1</v>
      </c>
      <c r="D1009" s="33">
        <v>0</v>
      </c>
      <c r="E1009" s="33">
        <v>0</v>
      </c>
    </row>
    <row r="1010" spans="1:5" s="10" customFormat="1" x14ac:dyDescent="0.2">
      <c r="A1010" s="36" t="s">
        <v>505</v>
      </c>
      <c r="B1010" s="32" t="s">
        <v>795</v>
      </c>
      <c r="C1010" s="33">
        <v>3</v>
      </c>
      <c r="D1010" s="33">
        <v>0</v>
      </c>
      <c r="E1010" s="33">
        <v>0</v>
      </c>
    </row>
    <row r="1011" spans="1:5" s="10" customFormat="1" x14ac:dyDescent="0.2">
      <c r="A1011" s="36" t="s">
        <v>506</v>
      </c>
      <c r="B1011" s="32" t="s">
        <v>795</v>
      </c>
      <c r="C1011" s="33">
        <v>3</v>
      </c>
      <c r="D1011" s="33">
        <v>2</v>
      </c>
      <c r="E1011" s="33">
        <v>2</v>
      </c>
    </row>
    <row r="1012" spans="1:5" s="10" customFormat="1" x14ac:dyDescent="0.2">
      <c r="A1012" s="36" t="s">
        <v>1197</v>
      </c>
      <c r="B1012" s="32" t="s">
        <v>795</v>
      </c>
      <c r="C1012" s="33">
        <v>0</v>
      </c>
      <c r="D1012" s="33">
        <v>1</v>
      </c>
      <c r="E1012" s="33">
        <v>1</v>
      </c>
    </row>
    <row r="1013" spans="1:5" s="10" customFormat="1" x14ac:dyDescent="0.2">
      <c r="A1013" s="36" t="s">
        <v>507</v>
      </c>
      <c r="B1013" s="32" t="s">
        <v>796</v>
      </c>
      <c r="C1013" s="33">
        <v>1</v>
      </c>
      <c r="D1013" s="33">
        <v>0</v>
      </c>
      <c r="E1013" s="33">
        <v>0</v>
      </c>
    </row>
    <row r="1014" spans="1:5" s="10" customFormat="1" x14ac:dyDescent="0.2">
      <c r="A1014" s="36" t="s">
        <v>508</v>
      </c>
      <c r="B1014" s="32" t="s">
        <v>796</v>
      </c>
      <c r="C1014" s="33">
        <v>1</v>
      </c>
      <c r="D1014" s="33">
        <v>0</v>
      </c>
      <c r="E1014" s="33">
        <v>0</v>
      </c>
    </row>
    <row r="1015" spans="1:5" s="10" customFormat="1" x14ac:dyDescent="0.2">
      <c r="A1015" s="36" t="s">
        <v>509</v>
      </c>
      <c r="B1015" s="32" t="s">
        <v>796</v>
      </c>
      <c r="C1015" s="33">
        <v>1</v>
      </c>
      <c r="D1015" s="33">
        <v>1</v>
      </c>
      <c r="E1015" s="33">
        <v>1</v>
      </c>
    </row>
    <row r="1016" spans="1:5" s="10" customFormat="1" x14ac:dyDescent="0.2">
      <c r="A1016" s="36" t="s">
        <v>510</v>
      </c>
      <c r="B1016" s="32" t="s">
        <v>796</v>
      </c>
      <c r="C1016" s="33">
        <v>1</v>
      </c>
      <c r="D1016" s="33">
        <v>0</v>
      </c>
      <c r="E1016" s="33">
        <v>0</v>
      </c>
    </row>
    <row r="1017" spans="1:5" s="10" customFormat="1" x14ac:dyDescent="0.2">
      <c r="A1017" s="36" t="s">
        <v>908</v>
      </c>
      <c r="B1017" s="32" t="s">
        <v>909</v>
      </c>
      <c r="C1017" s="33">
        <v>1</v>
      </c>
      <c r="D1017" s="33">
        <v>0</v>
      </c>
      <c r="E1017" s="33">
        <v>0</v>
      </c>
    </row>
    <row r="1018" spans="1:5" s="10" customFormat="1" x14ac:dyDescent="0.2">
      <c r="A1018" s="36" t="s">
        <v>511</v>
      </c>
      <c r="B1018" s="32" t="s">
        <v>797</v>
      </c>
      <c r="C1018" s="33">
        <v>2</v>
      </c>
      <c r="D1018" s="33">
        <v>0</v>
      </c>
      <c r="E1018" s="33">
        <v>0</v>
      </c>
    </row>
    <row r="1019" spans="1:5" s="10" customFormat="1" x14ac:dyDescent="0.2">
      <c r="A1019" s="36" t="s">
        <v>512</v>
      </c>
      <c r="B1019" s="32" t="s">
        <v>797</v>
      </c>
      <c r="C1019" s="33">
        <v>3</v>
      </c>
      <c r="D1019" s="33">
        <v>2</v>
      </c>
      <c r="E1019" s="33">
        <v>2</v>
      </c>
    </row>
    <row r="1020" spans="1:5" s="10" customFormat="1" x14ac:dyDescent="0.2">
      <c r="A1020" s="36" t="s">
        <v>513</v>
      </c>
      <c r="B1020" s="32" t="s">
        <v>797</v>
      </c>
      <c r="C1020" s="33">
        <v>3</v>
      </c>
      <c r="D1020" s="33">
        <v>0</v>
      </c>
      <c r="E1020" s="33">
        <v>0</v>
      </c>
    </row>
    <row r="1021" spans="1:5" s="10" customFormat="1" x14ac:dyDescent="0.2">
      <c r="A1021" s="36" t="s">
        <v>1057</v>
      </c>
      <c r="B1021" s="32" t="s">
        <v>797</v>
      </c>
      <c r="C1021" s="33">
        <v>1</v>
      </c>
      <c r="D1021" s="33">
        <v>0</v>
      </c>
      <c r="E1021" s="33">
        <v>0</v>
      </c>
    </row>
    <row r="1022" spans="1:5" s="10" customFormat="1" x14ac:dyDescent="0.2">
      <c r="A1022" s="36" t="s">
        <v>1424</v>
      </c>
      <c r="B1022" s="32" t="s">
        <v>798</v>
      </c>
      <c r="C1022" s="33">
        <v>0</v>
      </c>
      <c r="D1022" s="33">
        <v>1</v>
      </c>
      <c r="E1022" s="33">
        <v>0</v>
      </c>
    </row>
    <row r="1023" spans="1:5" s="10" customFormat="1" x14ac:dyDescent="0.2">
      <c r="A1023" s="36" t="s">
        <v>514</v>
      </c>
      <c r="B1023" s="32" t="s">
        <v>798</v>
      </c>
      <c r="C1023" s="33">
        <v>2</v>
      </c>
      <c r="D1023" s="33">
        <v>0</v>
      </c>
      <c r="E1023" s="33">
        <v>0</v>
      </c>
    </row>
    <row r="1024" spans="1:5" s="10" customFormat="1" x14ac:dyDescent="0.2">
      <c r="A1024" s="36" t="s">
        <v>1302</v>
      </c>
      <c r="B1024" s="32" t="s">
        <v>799</v>
      </c>
      <c r="C1024" s="33">
        <v>0</v>
      </c>
      <c r="D1024" s="33">
        <v>1</v>
      </c>
      <c r="E1024" s="33">
        <v>0</v>
      </c>
    </row>
    <row r="1025" spans="1:5" s="10" customFormat="1" x14ac:dyDescent="0.2">
      <c r="A1025" s="36" t="s">
        <v>515</v>
      </c>
      <c r="B1025" s="32" t="s">
        <v>799</v>
      </c>
      <c r="C1025" s="33">
        <v>4</v>
      </c>
      <c r="D1025" s="33">
        <v>0</v>
      </c>
      <c r="E1025" s="33">
        <v>0</v>
      </c>
    </row>
    <row r="1026" spans="1:5" ht="25.5" x14ac:dyDescent="0.2">
      <c r="A1026" s="36" t="s">
        <v>1303</v>
      </c>
      <c r="B1026" s="32" t="s">
        <v>1199</v>
      </c>
      <c r="C1026" s="33">
        <v>1</v>
      </c>
      <c r="D1026" s="33">
        <v>0</v>
      </c>
      <c r="E1026" s="33">
        <v>0</v>
      </c>
    </row>
    <row r="1027" spans="1:5" x14ac:dyDescent="0.2">
      <c r="A1027" s="36" t="s">
        <v>1198</v>
      </c>
      <c r="B1027" s="32" t="s">
        <v>1199</v>
      </c>
      <c r="C1027" s="33">
        <v>1</v>
      </c>
      <c r="D1027" s="33">
        <v>0</v>
      </c>
      <c r="E1027" s="33">
        <v>0</v>
      </c>
    </row>
    <row r="1028" spans="1:5" x14ac:dyDescent="0.2">
      <c r="A1028" s="36" t="s">
        <v>516</v>
      </c>
      <c r="B1028" s="32" t="s">
        <v>800</v>
      </c>
      <c r="C1028" s="33">
        <v>1</v>
      </c>
      <c r="D1028" s="33">
        <v>0</v>
      </c>
      <c r="E1028" s="33">
        <v>0</v>
      </c>
    </row>
    <row r="1029" spans="1:5" x14ac:dyDescent="0.2">
      <c r="A1029" s="36" t="s">
        <v>517</v>
      </c>
      <c r="B1029" s="32" t="s">
        <v>801</v>
      </c>
      <c r="C1029" s="33">
        <v>1</v>
      </c>
      <c r="D1029" s="33">
        <v>0</v>
      </c>
      <c r="E1029" s="33">
        <v>0</v>
      </c>
    </row>
    <row r="1030" spans="1:5" x14ac:dyDescent="0.2">
      <c r="A1030" s="36" t="s">
        <v>518</v>
      </c>
      <c r="B1030" s="32" t="s">
        <v>801</v>
      </c>
      <c r="C1030" s="33">
        <v>1</v>
      </c>
      <c r="D1030" s="33">
        <v>0</v>
      </c>
      <c r="E1030" s="33">
        <v>0</v>
      </c>
    </row>
    <row r="1031" spans="1:5" x14ac:dyDescent="0.2">
      <c r="A1031" s="36" t="s">
        <v>519</v>
      </c>
      <c r="B1031" s="32" t="s">
        <v>802</v>
      </c>
      <c r="C1031" s="33">
        <v>2</v>
      </c>
      <c r="D1031" s="33">
        <v>0</v>
      </c>
      <c r="E1031" s="33">
        <v>0</v>
      </c>
    </row>
    <row r="1032" spans="1:5" x14ac:dyDescent="0.2">
      <c r="A1032" s="36" t="s">
        <v>520</v>
      </c>
      <c r="B1032" s="32" t="s">
        <v>802</v>
      </c>
      <c r="C1032" s="33">
        <v>1</v>
      </c>
      <c r="D1032" s="33">
        <v>0</v>
      </c>
      <c r="E1032" s="33">
        <v>0</v>
      </c>
    </row>
    <row r="1033" spans="1:5" x14ac:dyDescent="0.2">
      <c r="A1033" s="36" t="s">
        <v>521</v>
      </c>
      <c r="B1033" s="32" t="s">
        <v>802</v>
      </c>
      <c r="C1033" s="33">
        <v>1</v>
      </c>
      <c r="D1033" s="33">
        <v>0</v>
      </c>
      <c r="E1033" s="33">
        <v>0</v>
      </c>
    </row>
    <row r="1034" spans="1:5" ht="25.5" x14ac:dyDescent="0.2">
      <c r="A1034" s="36" t="s">
        <v>522</v>
      </c>
      <c r="B1034" s="32" t="s">
        <v>802</v>
      </c>
      <c r="C1034" s="33">
        <v>2</v>
      </c>
      <c r="D1034" s="33">
        <v>1</v>
      </c>
      <c r="E1034" s="33">
        <v>1</v>
      </c>
    </row>
    <row r="1035" spans="1:5" x14ac:dyDescent="0.2">
      <c r="A1035" s="36" t="s">
        <v>523</v>
      </c>
      <c r="B1035" s="32" t="s">
        <v>802</v>
      </c>
      <c r="C1035" s="33">
        <v>1</v>
      </c>
      <c r="D1035" s="33">
        <v>0</v>
      </c>
      <c r="E1035" s="33">
        <v>0</v>
      </c>
    </row>
    <row r="1036" spans="1:5" x14ac:dyDescent="0.2">
      <c r="A1036" s="36" t="s">
        <v>1425</v>
      </c>
      <c r="B1036" s="32" t="s">
        <v>802</v>
      </c>
      <c r="C1036" s="33">
        <v>0</v>
      </c>
      <c r="D1036" s="33">
        <v>1</v>
      </c>
      <c r="E1036" s="33">
        <v>0</v>
      </c>
    </row>
    <row r="1037" spans="1:5" x14ac:dyDescent="0.2">
      <c r="A1037" s="36" t="s">
        <v>524</v>
      </c>
      <c r="B1037" s="32" t="s">
        <v>802</v>
      </c>
      <c r="C1037" s="33">
        <v>1</v>
      </c>
      <c r="D1037" s="33">
        <v>0</v>
      </c>
      <c r="E1037" s="33">
        <v>0</v>
      </c>
    </row>
    <row r="1038" spans="1:5" ht="25.5" x14ac:dyDescent="0.2">
      <c r="A1038" s="36" t="s">
        <v>1426</v>
      </c>
      <c r="B1038" s="32" t="s">
        <v>984</v>
      </c>
      <c r="C1038" s="33">
        <v>0</v>
      </c>
      <c r="D1038" s="33">
        <v>1</v>
      </c>
      <c r="E1038" s="33">
        <v>0</v>
      </c>
    </row>
    <row r="1039" spans="1:5" ht="25.5" x14ac:dyDescent="0.2">
      <c r="A1039" s="36" t="s">
        <v>983</v>
      </c>
      <c r="B1039" s="32" t="s">
        <v>984</v>
      </c>
      <c r="C1039" s="33">
        <v>0</v>
      </c>
      <c r="D1039" s="33">
        <v>1</v>
      </c>
      <c r="E1039" s="33">
        <v>1</v>
      </c>
    </row>
    <row r="1040" spans="1:5" x14ac:dyDescent="0.2">
      <c r="A1040" s="36" t="s">
        <v>1427</v>
      </c>
      <c r="B1040" s="32" t="s">
        <v>803</v>
      </c>
      <c r="C1040" s="33">
        <v>1</v>
      </c>
      <c r="D1040" s="33">
        <v>0</v>
      </c>
      <c r="E1040" s="33">
        <v>0</v>
      </c>
    </row>
    <row r="1041" spans="1:5" x14ac:dyDescent="0.2">
      <c r="A1041" s="36" t="s">
        <v>525</v>
      </c>
      <c r="B1041" s="32" t="s">
        <v>803</v>
      </c>
      <c r="C1041" s="33">
        <v>0</v>
      </c>
      <c r="D1041" s="33">
        <v>1</v>
      </c>
      <c r="E1041" s="33">
        <v>0</v>
      </c>
    </row>
    <row r="1042" spans="1:5" x14ac:dyDescent="0.2">
      <c r="A1042" s="36" t="s">
        <v>526</v>
      </c>
      <c r="B1042" s="32" t="s">
        <v>804</v>
      </c>
      <c r="C1042" s="33">
        <v>2</v>
      </c>
      <c r="D1042" s="33">
        <v>0</v>
      </c>
      <c r="E1042" s="33">
        <v>0</v>
      </c>
    </row>
    <row r="1043" spans="1:5" x14ac:dyDescent="0.2">
      <c r="A1043" s="36" t="s">
        <v>936</v>
      </c>
      <c r="B1043" s="32" t="s">
        <v>804</v>
      </c>
      <c r="C1043" s="33">
        <v>6</v>
      </c>
      <c r="D1043" s="33">
        <v>0</v>
      </c>
      <c r="E1043" s="33">
        <v>0</v>
      </c>
    </row>
    <row r="1044" spans="1:5" x14ac:dyDescent="0.2">
      <c r="A1044" s="36" t="s">
        <v>1200</v>
      </c>
      <c r="B1044" s="32" t="s">
        <v>804</v>
      </c>
      <c r="C1044" s="33">
        <v>1</v>
      </c>
      <c r="D1044" s="33">
        <v>0</v>
      </c>
      <c r="E1044" s="33">
        <v>0</v>
      </c>
    </row>
    <row r="1045" spans="1:5" x14ac:dyDescent="0.2">
      <c r="A1045" s="36" t="s">
        <v>937</v>
      </c>
      <c r="B1045" s="32" t="s">
        <v>938</v>
      </c>
      <c r="C1045" s="33">
        <v>6</v>
      </c>
      <c r="D1045" s="33">
        <v>0</v>
      </c>
      <c r="E1045" s="33">
        <v>0</v>
      </c>
    </row>
    <row r="1046" spans="1:5" x14ac:dyDescent="0.2">
      <c r="A1046" s="36" t="s">
        <v>527</v>
      </c>
      <c r="B1046" s="32" t="s">
        <v>805</v>
      </c>
      <c r="C1046" s="33">
        <v>1</v>
      </c>
      <c r="D1046" s="33">
        <v>1</v>
      </c>
      <c r="E1046" s="33">
        <v>1</v>
      </c>
    </row>
    <row r="1047" spans="1:5" x14ac:dyDescent="0.2">
      <c r="A1047" s="36" t="s">
        <v>528</v>
      </c>
      <c r="B1047" s="32" t="s">
        <v>806</v>
      </c>
      <c r="C1047" s="33">
        <v>0</v>
      </c>
      <c r="D1047" s="33">
        <v>3</v>
      </c>
      <c r="E1047" s="33">
        <v>3</v>
      </c>
    </row>
    <row r="1048" spans="1:5" x14ac:dyDescent="0.2">
      <c r="A1048" s="36" t="s">
        <v>1058</v>
      </c>
      <c r="B1048" s="32" t="s">
        <v>806</v>
      </c>
      <c r="C1048" s="33">
        <v>2</v>
      </c>
      <c r="D1048" s="33">
        <v>0</v>
      </c>
      <c r="E1048" s="33">
        <v>0</v>
      </c>
    </row>
    <row r="1049" spans="1:5" x14ac:dyDescent="0.2">
      <c r="A1049" s="36" t="s">
        <v>1428</v>
      </c>
      <c r="B1049" s="32" t="s">
        <v>806</v>
      </c>
      <c r="C1049" s="33">
        <v>0</v>
      </c>
      <c r="D1049" s="33">
        <v>1</v>
      </c>
      <c r="E1049" s="33">
        <v>0</v>
      </c>
    </row>
    <row r="1050" spans="1:5" x14ac:dyDescent="0.2">
      <c r="A1050" s="36" t="s">
        <v>529</v>
      </c>
      <c r="B1050" s="32" t="s">
        <v>806</v>
      </c>
      <c r="C1050" s="33">
        <v>6</v>
      </c>
      <c r="D1050" s="33">
        <v>1</v>
      </c>
      <c r="E1050" s="33">
        <v>1</v>
      </c>
    </row>
    <row r="1051" spans="1:5" ht="13.5" customHeight="1" x14ac:dyDescent="0.2">
      <c r="A1051" s="36" t="s">
        <v>1106</v>
      </c>
      <c r="B1051" s="32" t="s">
        <v>806</v>
      </c>
      <c r="C1051" s="33">
        <v>1</v>
      </c>
      <c r="D1051" s="33">
        <v>0</v>
      </c>
      <c r="E1051" s="33">
        <v>0</v>
      </c>
    </row>
    <row r="1052" spans="1:5" x14ac:dyDescent="0.2">
      <c r="A1052" s="36" t="s">
        <v>1304</v>
      </c>
      <c r="B1052" s="32" t="s">
        <v>806</v>
      </c>
      <c r="C1052" s="33">
        <v>0</v>
      </c>
      <c r="D1052" s="33">
        <v>1</v>
      </c>
      <c r="E1052" s="33">
        <v>0</v>
      </c>
    </row>
    <row r="1053" spans="1:5" x14ac:dyDescent="0.2">
      <c r="A1053" s="36" t="s">
        <v>1429</v>
      </c>
      <c r="B1053" s="32" t="s">
        <v>806</v>
      </c>
      <c r="C1053" s="33">
        <v>1</v>
      </c>
      <c r="D1053" s="33">
        <v>0</v>
      </c>
      <c r="E1053" s="33">
        <v>0</v>
      </c>
    </row>
    <row r="1054" spans="1:5" x14ac:dyDescent="0.2">
      <c r="A1054" s="36" t="s">
        <v>1305</v>
      </c>
      <c r="B1054" s="32" t="s">
        <v>806</v>
      </c>
      <c r="C1054" s="33">
        <v>1</v>
      </c>
      <c r="D1054" s="33">
        <v>0</v>
      </c>
      <c r="E1054" s="33">
        <v>0</v>
      </c>
    </row>
    <row r="1055" spans="1:5" x14ac:dyDescent="0.2">
      <c r="A1055" s="36" t="s">
        <v>530</v>
      </c>
      <c r="B1055" s="32" t="s">
        <v>806</v>
      </c>
      <c r="C1055" s="33">
        <v>1</v>
      </c>
      <c r="D1055" s="33">
        <v>0</v>
      </c>
      <c r="E1055" s="33">
        <v>0</v>
      </c>
    </row>
    <row r="1056" spans="1:5" x14ac:dyDescent="0.2">
      <c r="A1056" s="36" t="s">
        <v>1306</v>
      </c>
      <c r="B1056" s="32" t="s">
        <v>807</v>
      </c>
      <c r="C1056" s="33">
        <v>1</v>
      </c>
      <c r="D1056" s="33">
        <v>0</v>
      </c>
      <c r="E1056" s="33">
        <v>0</v>
      </c>
    </row>
    <row r="1057" spans="1:5" x14ac:dyDescent="0.2">
      <c r="A1057" s="36" t="s">
        <v>939</v>
      </c>
      <c r="B1057" s="32" t="s">
        <v>807</v>
      </c>
      <c r="C1057" s="33">
        <v>1</v>
      </c>
      <c r="D1057" s="33">
        <v>0</v>
      </c>
      <c r="E1057" s="33">
        <v>0</v>
      </c>
    </row>
    <row r="1058" spans="1:5" x14ac:dyDescent="0.2">
      <c r="A1058" s="36" t="s">
        <v>531</v>
      </c>
      <c r="B1058" s="32" t="s">
        <v>808</v>
      </c>
      <c r="C1058" s="33">
        <v>1</v>
      </c>
      <c r="D1058" s="33">
        <v>0</v>
      </c>
      <c r="E1058" s="33">
        <v>0</v>
      </c>
    </row>
    <row r="1059" spans="1:5" x14ac:dyDescent="0.2">
      <c r="A1059" s="36" t="s">
        <v>532</v>
      </c>
      <c r="B1059" s="32" t="s">
        <v>809</v>
      </c>
      <c r="C1059" s="33">
        <v>164</v>
      </c>
      <c r="D1059" s="33">
        <v>38</v>
      </c>
      <c r="E1059" s="33">
        <v>26</v>
      </c>
    </row>
    <row r="1060" spans="1:5" x14ac:dyDescent="0.2">
      <c r="A1060" s="36" t="s">
        <v>533</v>
      </c>
      <c r="B1060" s="32" t="s">
        <v>810</v>
      </c>
      <c r="C1060" s="33">
        <v>9</v>
      </c>
      <c r="D1060" s="33">
        <v>0</v>
      </c>
      <c r="E1060" s="33">
        <v>0</v>
      </c>
    </row>
    <row r="1061" spans="1:5" x14ac:dyDescent="0.2">
      <c r="A1061" s="36" t="s">
        <v>534</v>
      </c>
      <c r="B1061" s="32" t="s">
        <v>810</v>
      </c>
      <c r="C1061" s="33">
        <v>10</v>
      </c>
      <c r="D1061" s="33">
        <v>1</v>
      </c>
      <c r="E1061" s="33">
        <v>0</v>
      </c>
    </row>
    <row r="1062" spans="1:5" x14ac:dyDescent="0.2">
      <c r="A1062" s="36" t="s">
        <v>535</v>
      </c>
      <c r="B1062" s="32" t="s">
        <v>811</v>
      </c>
      <c r="C1062" s="33">
        <v>22</v>
      </c>
      <c r="D1062" s="33">
        <v>2</v>
      </c>
      <c r="E1062" s="33">
        <v>0</v>
      </c>
    </row>
    <row r="1063" spans="1:5" ht="25.5" x14ac:dyDescent="0.2">
      <c r="A1063" s="36" t="s">
        <v>536</v>
      </c>
      <c r="B1063" s="32" t="s">
        <v>811</v>
      </c>
      <c r="C1063" s="33">
        <v>2</v>
      </c>
      <c r="D1063" s="33">
        <v>3</v>
      </c>
      <c r="E1063" s="33">
        <v>0</v>
      </c>
    </row>
    <row r="1064" spans="1:5" x14ac:dyDescent="0.2">
      <c r="A1064" s="36" t="s">
        <v>537</v>
      </c>
      <c r="B1064" s="32" t="s">
        <v>812</v>
      </c>
      <c r="C1064" s="33">
        <v>6</v>
      </c>
      <c r="D1064" s="33">
        <v>0</v>
      </c>
      <c r="E1064" s="33">
        <v>0</v>
      </c>
    </row>
    <row r="1065" spans="1:5" x14ac:dyDescent="0.2">
      <c r="A1065" s="36" t="s">
        <v>1059</v>
      </c>
      <c r="B1065" s="32" t="s">
        <v>812</v>
      </c>
      <c r="C1065" s="33">
        <v>2</v>
      </c>
      <c r="D1065" s="33">
        <v>0</v>
      </c>
      <c r="E1065" s="33">
        <v>0</v>
      </c>
    </row>
    <row r="1066" spans="1:5" x14ac:dyDescent="0.2">
      <c r="A1066" s="36" t="s">
        <v>538</v>
      </c>
      <c r="B1066" s="32" t="s">
        <v>812</v>
      </c>
      <c r="C1066" s="33">
        <v>9</v>
      </c>
      <c r="D1066" s="33">
        <v>1</v>
      </c>
      <c r="E1066" s="33">
        <v>0</v>
      </c>
    </row>
    <row r="1067" spans="1:5" x14ac:dyDescent="0.2">
      <c r="A1067" s="36" t="s">
        <v>539</v>
      </c>
      <c r="B1067" s="32" t="s">
        <v>812</v>
      </c>
      <c r="C1067" s="33">
        <v>1</v>
      </c>
      <c r="D1067" s="33">
        <v>0</v>
      </c>
      <c r="E1067" s="33">
        <v>0</v>
      </c>
    </row>
    <row r="1068" spans="1:5" x14ac:dyDescent="0.2">
      <c r="A1068" s="36" t="s">
        <v>540</v>
      </c>
      <c r="B1068" s="32" t="s">
        <v>812</v>
      </c>
      <c r="C1068" s="33">
        <v>3</v>
      </c>
      <c r="D1068" s="33">
        <v>0</v>
      </c>
      <c r="E1068" s="33">
        <v>0</v>
      </c>
    </row>
    <row r="1069" spans="1:5" ht="25.5" x14ac:dyDescent="0.2">
      <c r="A1069" s="36" t="s">
        <v>541</v>
      </c>
      <c r="B1069" s="32" t="s">
        <v>812</v>
      </c>
      <c r="C1069" s="33">
        <v>1</v>
      </c>
      <c r="D1069" s="33">
        <v>0</v>
      </c>
      <c r="E1069" s="33">
        <v>0</v>
      </c>
    </row>
    <row r="1070" spans="1:5" x14ac:dyDescent="0.2">
      <c r="A1070" s="36" t="s">
        <v>1060</v>
      </c>
      <c r="B1070" s="32" t="s">
        <v>812</v>
      </c>
      <c r="C1070" s="33">
        <v>4</v>
      </c>
      <c r="D1070" s="33">
        <v>0</v>
      </c>
      <c r="E1070" s="33">
        <v>0</v>
      </c>
    </row>
    <row r="1071" spans="1:5" x14ac:dyDescent="0.2">
      <c r="A1071" s="36" t="s">
        <v>1430</v>
      </c>
      <c r="B1071" s="32" t="s">
        <v>813</v>
      </c>
      <c r="C1071" s="33">
        <v>0</v>
      </c>
      <c r="D1071" s="33">
        <v>1</v>
      </c>
      <c r="E1071" s="33">
        <v>0</v>
      </c>
    </row>
    <row r="1072" spans="1:5" x14ac:dyDescent="0.2">
      <c r="A1072" s="36" t="s">
        <v>542</v>
      </c>
      <c r="B1072" s="32" t="s">
        <v>813</v>
      </c>
      <c r="C1072" s="33">
        <v>10</v>
      </c>
      <c r="D1072" s="33">
        <v>4</v>
      </c>
      <c r="E1072" s="33">
        <v>2</v>
      </c>
    </row>
    <row r="1073" spans="1:5" x14ac:dyDescent="0.2">
      <c r="A1073" s="36" t="s">
        <v>1431</v>
      </c>
      <c r="B1073" s="32" t="s">
        <v>813</v>
      </c>
      <c r="C1073" s="33">
        <v>0</v>
      </c>
      <c r="D1073" s="33">
        <v>1</v>
      </c>
      <c r="E1073" s="33">
        <v>0</v>
      </c>
    </row>
    <row r="1074" spans="1:5" x14ac:dyDescent="0.2">
      <c r="A1074" s="36" t="s">
        <v>543</v>
      </c>
      <c r="B1074" s="32" t="s">
        <v>813</v>
      </c>
      <c r="C1074" s="33">
        <v>2</v>
      </c>
      <c r="D1074" s="33">
        <v>1</v>
      </c>
      <c r="E1074" s="33">
        <v>1</v>
      </c>
    </row>
    <row r="1075" spans="1:5" x14ac:dyDescent="0.2">
      <c r="A1075" s="36" t="s">
        <v>544</v>
      </c>
      <c r="B1075" s="32" t="s">
        <v>813</v>
      </c>
      <c r="C1075" s="33">
        <v>2</v>
      </c>
      <c r="D1075" s="33">
        <v>0</v>
      </c>
      <c r="E1075" s="33">
        <v>0</v>
      </c>
    </row>
    <row r="1076" spans="1:5" x14ac:dyDescent="0.2">
      <c r="A1076" s="36" t="s">
        <v>545</v>
      </c>
      <c r="B1076" s="32" t="s">
        <v>814</v>
      </c>
      <c r="C1076" s="33">
        <v>2</v>
      </c>
      <c r="D1076" s="33">
        <v>0</v>
      </c>
      <c r="E1076" s="33">
        <v>0</v>
      </c>
    </row>
    <row r="1077" spans="1:5" x14ac:dyDescent="0.2">
      <c r="A1077" s="36" t="s">
        <v>546</v>
      </c>
      <c r="B1077" s="32" t="s">
        <v>814</v>
      </c>
      <c r="C1077" s="33">
        <v>12</v>
      </c>
      <c r="D1077" s="33">
        <v>2</v>
      </c>
      <c r="E1077" s="33">
        <v>0</v>
      </c>
    </row>
    <row r="1078" spans="1:5" x14ac:dyDescent="0.2">
      <c r="A1078" s="36" t="s">
        <v>547</v>
      </c>
      <c r="B1078" s="32" t="s">
        <v>815</v>
      </c>
      <c r="C1078" s="33">
        <v>1</v>
      </c>
      <c r="D1078" s="33">
        <v>0</v>
      </c>
      <c r="E1078" s="33">
        <v>0</v>
      </c>
    </row>
    <row r="1079" spans="1:5" x14ac:dyDescent="0.2">
      <c r="A1079" s="36" t="s">
        <v>1432</v>
      </c>
      <c r="B1079" s="32" t="s">
        <v>1433</v>
      </c>
      <c r="C1079" s="33">
        <v>0</v>
      </c>
      <c r="D1079" s="33">
        <v>1</v>
      </c>
      <c r="E1079" s="33">
        <v>1</v>
      </c>
    </row>
    <row r="1080" spans="1:5" x14ac:dyDescent="0.2">
      <c r="A1080" s="37" t="s">
        <v>548</v>
      </c>
      <c r="B1080" s="34" t="s">
        <v>614</v>
      </c>
      <c r="C1080" s="35">
        <f>SUM(C934:C1079)</f>
        <v>572</v>
      </c>
      <c r="D1080" s="35">
        <f>SUM(D934:D1079)</f>
        <v>108</v>
      </c>
      <c r="E1080" s="35">
        <f>SUM(E934:E1079)</f>
        <v>65</v>
      </c>
    </row>
    <row r="1081" spans="1:5" x14ac:dyDescent="0.2">
      <c r="A1081" s="36" t="s">
        <v>549</v>
      </c>
      <c r="B1081" s="32" t="s">
        <v>816</v>
      </c>
      <c r="C1081" s="33">
        <v>3</v>
      </c>
      <c r="D1081" s="33">
        <v>0</v>
      </c>
      <c r="E1081" s="33">
        <v>0</v>
      </c>
    </row>
    <row r="1082" spans="1:5" x14ac:dyDescent="0.2">
      <c r="A1082" s="36" t="s">
        <v>550</v>
      </c>
      <c r="B1082" s="32" t="s">
        <v>816</v>
      </c>
      <c r="C1082" s="33">
        <v>26</v>
      </c>
      <c r="D1082" s="33">
        <v>4</v>
      </c>
      <c r="E1082" s="33">
        <v>3</v>
      </c>
    </row>
    <row r="1083" spans="1:5" x14ac:dyDescent="0.2">
      <c r="A1083" s="36" t="s">
        <v>551</v>
      </c>
      <c r="B1083" s="32" t="s">
        <v>816</v>
      </c>
      <c r="C1083" s="33">
        <v>10</v>
      </c>
      <c r="D1083" s="33">
        <v>2</v>
      </c>
      <c r="E1083" s="33">
        <v>1</v>
      </c>
    </row>
    <row r="1084" spans="1:5" x14ac:dyDescent="0.2">
      <c r="A1084" s="36" t="s">
        <v>552</v>
      </c>
      <c r="B1084" s="32" t="s">
        <v>816</v>
      </c>
      <c r="C1084" s="33">
        <v>52</v>
      </c>
      <c r="D1084" s="33">
        <v>1</v>
      </c>
      <c r="E1084" s="33">
        <v>0</v>
      </c>
    </row>
    <row r="1085" spans="1:5" x14ac:dyDescent="0.2">
      <c r="A1085" s="36" t="s">
        <v>553</v>
      </c>
      <c r="B1085" s="32" t="s">
        <v>816</v>
      </c>
      <c r="C1085" s="33">
        <v>186</v>
      </c>
      <c r="D1085" s="33">
        <v>25</v>
      </c>
      <c r="E1085" s="33">
        <v>15</v>
      </c>
    </row>
    <row r="1086" spans="1:5" x14ac:dyDescent="0.2">
      <c r="A1086" s="36" t="s">
        <v>554</v>
      </c>
      <c r="B1086" s="32" t="s">
        <v>817</v>
      </c>
      <c r="C1086" s="33">
        <v>5</v>
      </c>
      <c r="D1086" s="33">
        <v>0</v>
      </c>
      <c r="E1086" s="33">
        <v>0</v>
      </c>
    </row>
    <row r="1087" spans="1:5" x14ac:dyDescent="0.2">
      <c r="A1087" s="36" t="s">
        <v>555</v>
      </c>
      <c r="B1087" s="32" t="s">
        <v>817</v>
      </c>
      <c r="C1087" s="33">
        <v>2</v>
      </c>
      <c r="D1087" s="33">
        <v>0</v>
      </c>
      <c r="E1087" s="33">
        <v>0</v>
      </c>
    </row>
    <row r="1088" spans="1:5" x14ac:dyDescent="0.2">
      <c r="A1088" s="36" t="s">
        <v>985</v>
      </c>
      <c r="B1088" s="32" t="s">
        <v>986</v>
      </c>
      <c r="C1088" s="33">
        <v>0</v>
      </c>
      <c r="D1088" s="33">
        <v>1</v>
      </c>
      <c r="E1088" s="33">
        <v>1</v>
      </c>
    </row>
    <row r="1089" spans="1:5" x14ac:dyDescent="0.2">
      <c r="A1089" s="36" t="s">
        <v>1061</v>
      </c>
      <c r="B1089" s="32" t="s">
        <v>986</v>
      </c>
      <c r="C1089" s="33">
        <v>0</v>
      </c>
      <c r="D1089" s="33">
        <v>1</v>
      </c>
      <c r="E1089" s="33">
        <v>1</v>
      </c>
    </row>
    <row r="1090" spans="1:5" x14ac:dyDescent="0.2">
      <c r="A1090" s="36" t="s">
        <v>556</v>
      </c>
      <c r="B1090" s="32" t="s">
        <v>818</v>
      </c>
      <c r="C1090" s="33">
        <v>2</v>
      </c>
      <c r="D1090" s="33">
        <v>0</v>
      </c>
      <c r="E1090" s="33">
        <v>0</v>
      </c>
    </row>
    <row r="1091" spans="1:5" x14ac:dyDescent="0.2">
      <c r="A1091" s="36" t="s">
        <v>557</v>
      </c>
      <c r="B1091" s="32" t="s">
        <v>818</v>
      </c>
      <c r="C1091" s="33">
        <v>14</v>
      </c>
      <c r="D1091" s="33">
        <v>0</v>
      </c>
      <c r="E1091" s="33">
        <v>0</v>
      </c>
    </row>
    <row r="1092" spans="1:5" x14ac:dyDescent="0.2">
      <c r="A1092" s="36" t="s">
        <v>558</v>
      </c>
      <c r="B1092" s="32" t="s">
        <v>818</v>
      </c>
      <c r="C1092" s="33">
        <v>15</v>
      </c>
      <c r="D1092" s="33">
        <v>0</v>
      </c>
      <c r="E1092" s="33">
        <v>0</v>
      </c>
    </row>
    <row r="1093" spans="1:5" x14ac:dyDescent="0.2">
      <c r="A1093" s="36" t="s">
        <v>559</v>
      </c>
      <c r="B1093" s="32" t="s">
        <v>819</v>
      </c>
      <c r="C1093" s="33">
        <v>2</v>
      </c>
      <c r="D1093" s="33">
        <v>3</v>
      </c>
      <c r="E1093" s="33">
        <v>2</v>
      </c>
    </row>
    <row r="1094" spans="1:5" x14ac:dyDescent="0.2">
      <c r="A1094" s="36" t="s">
        <v>1434</v>
      </c>
      <c r="B1094" s="32" t="s">
        <v>820</v>
      </c>
      <c r="C1094" s="33">
        <v>0</v>
      </c>
      <c r="D1094" s="33">
        <v>1</v>
      </c>
      <c r="E1094" s="33">
        <v>0</v>
      </c>
    </row>
    <row r="1095" spans="1:5" x14ac:dyDescent="0.2">
      <c r="A1095" s="36" t="s">
        <v>560</v>
      </c>
      <c r="B1095" s="32" t="s">
        <v>820</v>
      </c>
      <c r="C1095" s="33">
        <v>19</v>
      </c>
      <c r="D1095" s="33">
        <v>3</v>
      </c>
      <c r="E1095" s="33">
        <v>2</v>
      </c>
    </row>
    <row r="1096" spans="1:5" x14ac:dyDescent="0.2">
      <c r="A1096" s="36" t="s">
        <v>561</v>
      </c>
      <c r="B1096" s="32" t="s">
        <v>820</v>
      </c>
      <c r="C1096" s="33">
        <v>3</v>
      </c>
      <c r="D1096" s="33">
        <v>0</v>
      </c>
      <c r="E1096" s="33">
        <v>0</v>
      </c>
    </row>
    <row r="1097" spans="1:5" x14ac:dyDescent="0.2">
      <c r="A1097" s="36" t="s">
        <v>1201</v>
      </c>
      <c r="B1097" s="32" t="s">
        <v>1202</v>
      </c>
      <c r="C1097" s="33">
        <v>0</v>
      </c>
      <c r="D1097" s="33">
        <v>2</v>
      </c>
      <c r="E1097" s="33">
        <v>1</v>
      </c>
    </row>
    <row r="1098" spans="1:5" x14ac:dyDescent="0.2">
      <c r="A1098" s="36" t="s">
        <v>562</v>
      </c>
      <c r="B1098" s="32" t="s">
        <v>821</v>
      </c>
      <c r="C1098" s="33">
        <v>16</v>
      </c>
      <c r="D1098" s="33">
        <v>0</v>
      </c>
      <c r="E1098" s="33">
        <v>0</v>
      </c>
    </row>
    <row r="1099" spans="1:5" x14ac:dyDescent="0.2">
      <c r="A1099" s="36" t="s">
        <v>563</v>
      </c>
      <c r="B1099" s="32" t="s">
        <v>821</v>
      </c>
      <c r="C1099" s="33">
        <v>11</v>
      </c>
      <c r="D1099" s="33">
        <v>0</v>
      </c>
      <c r="E1099" s="33">
        <v>0</v>
      </c>
    </row>
    <row r="1100" spans="1:5" x14ac:dyDescent="0.2">
      <c r="A1100" s="36" t="s">
        <v>564</v>
      </c>
      <c r="B1100" s="32" t="s">
        <v>822</v>
      </c>
      <c r="C1100" s="33">
        <v>124</v>
      </c>
      <c r="D1100" s="33">
        <v>3</v>
      </c>
      <c r="E1100" s="33">
        <v>0</v>
      </c>
    </row>
    <row r="1101" spans="1:5" ht="25.5" x14ac:dyDescent="0.2">
      <c r="A1101" s="36" t="s">
        <v>565</v>
      </c>
      <c r="B1101" s="32" t="s">
        <v>822</v>
      </c>
      <c r="C1101" s="33">
        <v>27</v>
      </c>
      <c r="D1101" s="33">
        <v>3</v>
      </c>
      <c r="E1101" s="33">
        <v>3</v>
      </c>
    </row>
    <row r="1102" spans="1:5" x14ac:dyDescent="0.2">
      <c r="A1102" s="36" t="s">
        <v>566</v>
      </c>
      <c r="B1102" s="32" t="s">
        <v>822</v>
      </c>
      <c r="C1102" s="33">
        <v>39</v>
      </c>
      <c r="D1102" s="33">
        <v>2</v>
      </c>
      <c r="E1102" s="33">
        <v>0</v>
      </c>
    </row>
    <row r="1103" spans="1:5" x14ac:dyDescent="0.2">
      <c r="A1103" s="36" t="s">
        <v>1435</v>
      </c>
      <c r="B1103" s="32" t="s">
        <v>823</v>
      </c>
      <c r="C1103" s="33">
        <v>0</v>
      </c>
      <c r="D1103" s="33">
        <v>1</v>
      </c>
      <c r="E1103" s="33">
        <v>0</v>
      </c>
    </row>
    <row r="1104" spans="1:5" x14ac:dyDescent="0.2">
      <c r="A1104" s="36" t="s">
        <v>567</v>
      </c>
      <c r="B1104" s="32" t="s">
        <v>823</v>
      </c>
      <c r="C1104" s="33">
        <v>8</v>
      </c>
      <c r="D1104" s="33">
        <v>0</v>
      </c>
      <c r="E1104" s="33">
        <v>0</v>
      </c>
    </row>
    <row r="1105" spans="1:5" x14ac:dyDescent="0.2">
      <c r="A1105" s="36" t="s">
        <v>568</v>
      </c>
      <c r="B1105" s="32" t="s">
        <v>824</v>
      </c>
      <c r="C1105" s="33">
        <v>78</v>
      </c>
      <c r="D1105" s="33">
        <v>4</v>
      </c>
      <c r="E1105" s="33">
        <v>2</v>
      </c>
    </row>
    <row r="1106" spans="1:5" x14ac:dyDescent="0.2">
      <c r="A1106" s="36" t="s">
        <v>569</v>
      </c>
      <c r="B1106" s="32" t="s">
        <v>824</v>
      </c>
      <c r="C1106" s="33">
        <v>1</v>
      </c>
      <c r="D1106" s="33">
        <v>0</v>
      </c>
      <c r="E1106" s="33">
        <v>0</v>
      </c>
    </row>
    <row r="1107" spans="1:5" x14ac:dyDescent="0.2">
      <c r="A1107" s="36" t="s">
        <v>570</v>
      </c>
      <c r="B1107" s="32" t="s">
        <v>824</v>
      </c>
      <c r="C1107" s="33">
        <v>15</v>
      </c>
      <c r="D1107" s="33">
        <v>14</v>
      </c>
      <c r="E1107" s="33">
        <v>10</v>
      </c>
    </row>
    <row r="1108" spans="1:5" x14ac:dyDescent="0.2">
      <c r="A1108" s="36" t="s">
        <v>874</v>
      </c>
      <c r="B1108" s="32" t="s">
        <v>824</v>
      </c>
      <c r="C1108" s="33">
        <v>1</v>
      </c>
      <c r="D1108" s="33">
        <v>0</v>
      </c>
      <c r="E1108" s="33">
        <v>0</v>
      </c>
    </row>
    <row r="1109" spans="1:5" x14ac:dyDescent="0.2">
      <c r="A1109" s="36" t="s">
        <v>571</v>
      </c>
      <c r="B1109" s="32" t="s">
        <v>824</v>
      </c>
      <c r="C1109" s="33">
        <v>3</v>
      </c>
      <c r="D1109" s="33">
        <v>0</v>
      </c>
      <c r="E1109" s="33">
        <v>0</v>
      </c>
    </row>
    <row r="1110" spans="1:5" x14ac:dyDescent="0.2">
      <c r="A1110" s="36" t="s">
        <v>835</v>
      </c>
      <c r="B1110" s="32" t="s">
        <v>824</v>
      </c>
      <c r="C1110" s="33">
        <v>1</v>
      </c>
      <c r="D1110" s="33">
        <v>0</v>
      </c>
      <c r="E1110" s="33">
        <v>0</v>
      </c>
    </row>
    <row r="1111" spans="1:5" x14ac:dyDescent="0.2">
      <c r="A1111" s="36" t="s">
        <v>572</v>
      </c>
      <c r="B1111" s="32" t="s">
        <v>825</v>
      </c>
      <c r="C1111" s="33">
        <v>73</v>
      </c>
      <c r="D1111" s="33">
        <v>4</v>
      </c>
      <c r="E1111" s="33">
        <v>1</v>
      </c>
    </row>
    <row r="1112" spans="1:5" x14ac:dyDescent="0.2">
      <c r="A1112" s="36" t="s">
        <v>573</v>
      </c>
      <c r="B1112" s="32" t="s">
        <v>825</v>
      </c>
      <c r="C1112" s="33">
        <v>7</v>
      </c>
      <c r="D1112" s="33">
        <v>12</v>
      </c>
      <c r="E1112" s="33">
        <v>5</v>
      </c>
    </row>
    <row r="1113" spans="1:5" x14ac:dyDescent="0.2">
      <c r="A1113" s="36" t="s">
        <v>875</v>
      </c>
      <c r="B1113" s="32" t="s">
        <v>826</v>
      </c>
      <c r="C1113" s="33">
        <v>1</v>
      </c>
      <c r="D1113" s="33">
        <v>1</v>
      </c>
      <c r="E1113" s="33">
        <v>0</v>
      </c>
    </row>
    <row r="1114" spans="1:5" x14ac:dyDescent="0.2">
      <c r="A1114" s="36" t="s">
        <v>574</v>
      </c>
      <c r="B1114" s="32" t="s">
        <v>826</v>
      </c>
      <c r="C1114" s="33">
        <v>0</v>
      </c>
      <c r="D1114" s="33">
        <v>3</v>
      </c>
      <c r="E1114" s="33">
        <v>0</v>
      </c>
    </row>
    <row r="1115" spans="1:5" x14ac:dyDescent="0.2">
      <c r="A1115" s="27" t="s">
        <v>575</v>
      </c>
      <c r="B1115" s="34" t="s">
        <v>614</v>
      </c>
      <c r="C1115" s="35">
        <f>SUM(C1081:C1114)</f>
        <v>744</v>
      </c>
      <c r="D1115" s="35">
        <f>SUM(D1081:D1114)</f>
        <v>90</v>
      </c>
      <c r="E1115" s="35">
        <f>SUM(E1081:E1114)</f>
        <v>47</v>
      </c>
    </row>
    <row r="1116" spans="1:5" x14ac:dyDescent="0.2">
      <c r="C1116" s="25"/>
      <c r="D1116" s="25"/>
      <c r="E1116" s="25"/>
    </row>
    <row r="1117" spans="1:5" x14ac:dyDescent="0.2">
      <c r="C1117" s="25"/>
      <c r="D1117" s="25"/>
      <c r="E1117" s="25"/>
    </row>
    <row r="1118" spans="1:5" x14ac:dyDescent="0.2">
      <c r="C1118" s="25"/>
      <c r="D1118" s="25"/>
      <c r="E1118" s="25"/>
    </row>
    <row r="1119" spans="1:5" x14ac:dyDescent="0.2">
      <c r="C1119" s="25"/>
      <c r="D1119" s="25"/>
      <c r="E1119" s="25"/>
    </row>
    <row r="1120" spans="1:5" x14ac:dyDescent="0.2">
      <c r="C1120" s="25"/>
      <c r="D1120" s="25"/>
      <c r="E1120" s="25"/>
    </row>
    <row r="1121" spans="3:5" x14ac:dyDescent="0.2">
      <c r="C1121" s="25"/>
      <c r="D1121" s="25"/>
      <c r="E1121" s="25"/>
    </row>
    <row r="1122" spans="3:5" x14ac:dyDescent="0.2">
      <c r="C1122" s="25"/>
      <c r="D1122" s="25"/>
      <c r="E1122" s="25"/>
    </row>
    <row r="1123" spans="3:5" x14ac:dyDescent="0.2">
      <c r="C1123" s="25"/>
      <c r="D1123" s="25"/>
      <c r="E1123" s="25"/>
    </row>
    <row r="1124" spans="3:5" x14ac:dyDescent="0.2">
      <c r="C1124" s="25"/>
      <c r="D1124" s="25"/>
      <c r="E1124" s="25"/>
    </row>
    <row r="1125" spans="3:5" x14ac:dyDescent="0.2">
      <c r="C1125" s="25"/>
      <c r="D1125" s="25"/>
      <c r="E1125" s="25"/>
    </row>
    <row r="1126" spans="3:5" x14ac:dyDescent="0.2">
      <c r="C1126" s="25"/>
      <c r="D1126" s="25"/>
      <c r="E1126" s="25"/>
    </row>
    <row r="1127" spans="3:5" x14ac:dyDescent="0.2">
      <c r="C1127" s="25"/>
      <c r="D1127" s="25"/>
      <c r="E1127" s="25"/>
    </row>
    <row r="1128" spans="3:5" x14ac:dyDescent="0.2">
      <c r="C1128" s="25"/>
      <c r="D1128" s="25"/>
      <c r="E1128" s="25"/>
    </row>
    <row r="1129" spans="3:5" x14ac:dyDescent="0.2">
      <c r="C1129" s="25"/>
      <c r="D1129" s="25"/>
      <c r="E1129" s="25"/>
    </row>
    <row r="1130" spans="3:5" x14ac:dyDescent="0.2">
      <c r="C1130" s="25"/>
      <c r="D1130" s="25"/>
      <c r="E1130" s="25"/>
    </row>
    <row r="1131" spans="3:5" x14ac:dyDescent="0.2">
      <c r="C1131" s="25"/>
      <c r="D1131" s="25"/>
      <c r="E1131" s="25"/>
    </row>
    <row r="1132" spans="3:5" x14ac:dyDescent="0.2">
      <c r="C1132" s="25"/>
      <c r="D1132" s="25"/>
      <c r="E1132" s="25"/>
    </row>
    <row r="1133" spans="3:5" x14ac:dyDescent="0.2">
      <c r="C1133" s="25"/>
      <c r="D1133" s="25"/>
      <c r="E1133" s="25"/>
    </row>
    <row r="1134" spans="3:5" x14ac:dyDescent="0.2">
      <c r="C1134" s="25"/>
      <c r="D1134" s="25"/>
      <c r="E1134" s="25"/>
    </row>
    <row r="1135" spans="3:5" x14ac:dyDescent="0.2">
      <c r="C1135" s="25"/>
      <c r="D1135" s="25"/>
      <c r="E1135" s="25"/>
    </row>
    <row r="1136" spans="3:5" x14ac:dyDescent="0.2">
      <c r="C1136" s="25"/>
      <c r="D1136" s="25"/>
      <c r="E1136" s="25"/>
    </row>
    <row r="1137" spans="3:5" x14ac:dyDescent="0.2">
      <c r="C1137" s="25"/>
      <c r="D1137" s="25"/>
      <c r="E1137" s="25"/>
    </row>
    <row r="1138" spans="3:5" x14ac:dyDescent="0.2">
      <c r="C1138" s="25"/>
      <c r="D1138" s="25"/>
      <c r="E1138" s="25"/>
    </row>
    <row r="1139" spans="3:5" x14ac:dyDescent="0.2">
      <c r="C1139" s="25"/>
      <c r="D1139" s="25"/>
      <c r="E1139" s="25"/>
    </row>
    <row r="1140" spans="3:5" x14ac:dyDescent="0.2">
      <c r="C1140" s="25"/>
      <c r="D1140" s="25"/>
      <c r="E1140" s="25"/>
    </row>
    <row r="1141" spans="3:5" x14ac:dyDescent="0.2">
      <c r="C1141" s="25"/>
      <c r="D1141" s="25"/>
      <c r="E1141" s="25"/>
    </row>
    <row r="1142" spans="3:5" x14ac:dyDescent="0.2">
      <c r="C1142" s="25"/>
      <c r="D1142" s="25"/>
      <c r="E1142" s="25"/>
    </row>
    <row r="1143" spans="3:5" x14ac:dyDescent="0.2">
      <c r="C1143" s="25"/>
      <c r="D1143" s="25"/>
      <c r="E1143" s="25"/>
    </row>
    <row r="1144" spans="3:5" x14ac:dyDescent="0.2">
      <c r="C1144" s="25"/>
      <c r="D1144" s="25"/>
      <c r="E1144" s="25"/>
    </row>
    <row r="1145" spans="3:5" x14ac:dyDescent="0.2">
      <c r="C1145" s="25"/>
      <c r="D1145" s="25"/>
      <c r="E1145" s="25"/>
    </row>
    <row r="1146" spans="3:5" x14ac:dyDescent="0.2">
      <c r="C1146" s="25"/>
      <c r="D1146" s="25"/>
      <c r="E1146" s="25"/>
    </row>
    <row r="1147" spans="3:5" x14ac:dyDescent="0.2">
      <c r="C1147" s="25"/>
      <c r="D1147" s="25"/>
      <c r="E1147" s="25"/>
    </row>
    <row r="1148" spans="3:5" x14ac:dyDescent="0.2">
      <c r="C1148" s="25"/>
      <c r="D1148" s="25"/>
      <c r="E1148" s="25"/>
    </row>
    <row r="1149" spans="3:5" x14ac:dyDescent="0.2">
      <c r="C1149" s="25"/>
      <c r="D1149" s="25"/>
      <c r="E1149" s="25"/>
    </row>
    <row r="1150" spans="3:5" x14ac:dyDescent="0.2">
      <c r="C1150" s="25"/>
      <c r="D1150" s="25"/>
      <c r="E1150" s="25"/>
    </row>
    <row r="1151" spans="3:5" x14ac:dyDescent="0.2">
      <c r="C1151" s="25"/>
      <c r="D1151" s="25"/>
      <c r="E1151" s="25"/>
    </row>
    <row r="1152" spans="3:5" x14ac:dyDescent="0.2">
      <c r="C1152" s="25"/>
      <c r="D1152" s="25"/>
      <c r="E1152" s="25"/>
    </row>
    <row r="1153" spans="3:5" x14ac:dyDescent="0.2">
      <c r="C1153" s="25"/>
      <c r="D1153" s="25"/>
      <c r="E1153" s="25"/>
    </row>
    <row r="1154" spans="3:5" x14ac:dyDescent="0.2">
      <c r="C1154" s="25"/>
      <c r="D1154" s="25"/>
      <c r="E1154" s="25"/>
    </row>
    <row r="1155" spans="3:5" x14ac:dyDescent="0.2">
      <c r="C1155" s="25"/>
      <c r="D1155" s="25"/>
      <c r="E1155" s="25"/>
    </row>
    <row r="1156" spans="3:5" x14ac:dyDescent="0.2">
      <c r="C1156" s="25"/>
      <c r="D1156" s="25"/>
      <c r="E1156" s="25"/>
    </row>
    <row r="1157" spans="3:5" x14ac:dyDescent="0.2">
      <c r="C1157" s="25"/>
      <c r="D1157" s="25"/>
      <c r="E1157" s="25"/>
    </row>
    <row r="1158" spans="3:5" x14ac:dyDescent="0.2">
      <c r="C1158" s="25"/>
      <c r="D1158" s="25"/>
      <c r="E1158" s="25"/>
    </row>
    <row r="1159" spans="3:5" x14ac:dyDescent="0.2">
      <c r="C1159" s="25"/>
      <c r="D1159" s="25"/>
      <c r="E1159" s="25"/>
    </row>
    <row r="1160" spans="3:5" x14ac:dyDescent="0.2">
      <c r="C1160" s="25"/>
      <c r="D1160" s="25"/>
      <c r="E1160" s="25"/>
    </row>
    <row r="1161" spans="3:5" x14ac:dyDescent="0.2">
      <c r="C1161" s="25"/>
      <c r="D1161" s="25"/>
      <c r="E1161" s="25"/>
    </row>
    <row r="1162" spans="3:5" x14ac:dyDescent="0.2">
      <c r="C1162" s="25"/>
      <c r="D1162" s="25"/>
      <c r="E1162" s="25"/>
    </row>
    <row r="1163" spans="3:5" x14ac:dyDescent="0.2">
      <c r="C1163" s="25"/>
      <c r="D1163" s="25"/>
      <c r="E1163" s="25"/>
    </row>
    <row r="1164" spans="3:5" x14ac:dyDescent="0.2">
      <c r="C1164" s="25"/>
      <c r="D1164" s="25"/>
      <c r="E1164" s="25"/>
    </row>
    <row r="1165" spans="3:5" x14ac:dyDescent="0.2">
      <c r="C1165" s="25"/>
      <c r="D1165" s="25"/>
      <c r="E1165" s="25"/>
    </row>
    <row r="1166" spans="3:5" x14ac:dyDescent="0.2">
      <c r="C1166" s="25"/>
      <c r="D1166" s="25"/>
      <c r="E1166" s="25"/>
    </row>
    <row r="1167" spans="3:5" x14ac:dyDescent="0.2">
      <c r="C1167" s="25"/>
      <c r="D1167" s="25"/>
      <c r="E1167" s="25"/>
    </row>
    <row r="1168" spans="3:5" x14ac:dyDescent="0.2">
      <c r="C1168" s="25"/>
      <c r="D1168" s="25"/>
      <c r="E1168" s="25"/>
    </row>
    <row r="1169" spans="3:5" x14ac:dyDescent="0.2">
      <c r="C1169" s="25"/>
      <c r="D1169" s="25"/>
      <c r="E1169" s="25"/>
    </row>
    <row r="1170" spans="3:5" x14ac:dyDescent="0.2">
      <c r="C1170" s="25"/>
      <c r="D1170" s="25"/>
      <c r="E1170" s="25"/>
    </row>
    <row r="1171" spans="3:5" x14ac:dyDescent="0.2">
      <c r="C1171" s="25"/>
      <c r="D1171" s="25"/>
      <c r="E1171" s="25"/>
    </row>
    <row r="1172" spans="3:5" x14ac:dyDescent="0.2">
      <c r="C1172" s="25"/>
      <c r="D1172" s="25"/>
      <c r="E1172" s="25"/>
    </row>
    <row r="1173" spans="3:5" x14ac:dyDescent="0.2">
      <c r="C1173" s="25"/>
      <c r="D1173" s="25"/>
      <c r="E1173" s="25"/>
    </row>
    <row r="1174" spans="3:5" x14ac:dyDescent="0.2">
      <c r="C1174" s="25"/>
      <c r="D1174" s="25"/>
      <c r="E1174" s="25"/>
    </row>
    <row r="1175" spans="3:5" x14ac:dyDescent="0.2">
      <c r="C1175" s="25"/>
      <c r="D1175" s="25"/>
      <c r="E1175" s="25"/>
    </row>
    <row r="1176" spans="3:5" x14ac:dyDescent="0.2">
      <c r="C1176" s="25"/>
      <c r="D1176" s="25"/>
      <c r="E1176" s="25"/>
    </row>
    <row r="1177" spans="3:5" x14ac:dyDescent="0.2">
      <c r="C1177" s="25"/>
      <c r="D1177" s="25"/>
      <c r="E1177" s="25"/>
    </row>
    <row r="1178" spans="3:5" x14ac:dyDescent="0.2">
      <c r="C1178" s="25"/>
      <c r="D1178" s="25"/>
      <c r="E1178" s="25"/>
    </row>
    <row r="1179" spans="3:5" x14ac:dyDescent="0.2">
      <c r="C1179" s="25"/>
      <c r="D1179" s="25"/>
      <c r="E1179" s="25"/>
    </row>
    <row r="1180" spans="3:5" x14ac:dyDescent="0.2">
      <c r="C1180" s="25"/>
      <c r="D1180" s="25"/>
      <c r="E1180" s="25"/>
    </row>
    <row r="1181" spans="3:5" x14ac:dyDescent="0.2">
      <c r="C1181" s="25"/>
      <c r="D1181" s="25"/>
      <c r="E1181" s="25"/>
    </row>
    <row r="1182" spans="3:5" x14ac:dyDescent="0.2">
      <c r="C1182" s="25"/>
      <c r="D1182" s="25"/>
      <c r="E1182" s="25"/>
    </row>
    <row r="1183" spans="3:5" x14ac:dyDescent="0.2">
      <c r="C1183" s="25"/>
      <c r="D1183" s="25"/>
      <c r="E1183" s="25"/>
    </row>
    <row r="1184" spans="3:5" x14ac:dyDescent="0.2">
      <c r="C1184" s="25"/>
      <c r="D1184" s="25"/>
      <c r="E1184" s="25"/>
    </row>
    <row r="1185" spans="1:5" x14ac:dyDescent="0.2">
      <c r="C1185" s="25"/>
      <c r="D1185" s="25"/>
      <c r="E1185" s="25"/>
    </row>
    <row r="1186" spans="1:5" x14ac:dyDescent="0.2">
      <c r="C1186" s="25"/>
      <c r="D1186" s="25"/>
      <c r="E1186" s="25"/>
    </row>
    <row r="1187" spans="1:5" x14ac:dyDescent="0.2">
      <c r="C1187" s="25"/>
      <c r="D1187" s="25"/>
      <c r="E1187" s="25"/>
    </row>
    <row r="1188" spans="1:5" x14ac:dyDescent="0.2">
      <c r="C1188" s="25"/>
      <c r="D1188" s="25"/>
      <c r="E1188" s="25"/>
    </row>
    <row r="1189" spans="1:5" x14ac:dyDescent="0.2">
      <c r="C1189" s="25"/>
      <c r="D1189" s="25"/>
      <c r="E1189" s="25"/>
    </row>
    <row r="1190" spans="1:5" x14ac:dyDescent="0.2">
      <c r="C1190" s="25"/>
      <c r="D1190" s="25"/>
      <c r="E1190" s="25"/>
    </row>
    <row r="1191" spans="1:5" x14ac:dyDescent="0.2">
      <c r="C1191" s="25"/>
      <c r="D1191" s="25"/>
      <c r="E1191" s="25"/>
    </row>
    <row r="1192" spans="1:5" x14ac:dyDescent="0.2">
      <c r="C1192" s="25"/>
      <c r="D1192" s="25"/>
      <c r="E1192" s="25"/>
    </row>
    <row r="1193" spans="1:5" x14ac:dyDescent="0.2">
      <c r="C1193" s="25"/>
      <c r="D1193" s="25"/>
      <c r="E1193" s="25"/>
    </row>
    <row r="1194" spans="1:5" x14ac:dyDescent="0.2">
      <c r="C1194" s="25"/>
      <c r="D1194" s="25"/>
      <c r="E1194" s="25"/>
    </row>
    <row r="1195" spans="1:5" x14ac:dyDescent="0.2">
      <c r="C1195" s="25"/>
      <c r="D1195" s="25"/>
      <c r="E1195" s="25"/>
    </row>
    <row r="1196" spans="1:5" x14ac:dyDescent="0.2">
      <c r="C1196" s="25"/>
      <c r="D1196" s="25"/>
      <c r="E1196" s="25"/>
    </row>
    <row r="1197" spans="1:5" x14ac:dyDescent="0.2">
      <c r="C1197" s="25"/>
      <c r="D1197" s="25"/>
      <c r="E1197" s="25"/>
    </row>
    <row r="1198" spans="1:5" s="20" customFormat="1" x14ac:dyDescent="0.2">
      <c r="A1198" s="23"/>
      <c r="B1198" s="24"/>
      <c r="C1198" s="26"/>
      <c r="D1198" s="26"/>
      <c r="E1198" s="26"/>
    </row>
    <row r="1199" spans="1:5" x14ac:dyDescent="0.2">
      <c r="C1199" s="25"/>
      <c r="D1199" s="25"/>
      <c r="E1199" s="25"/>
    </row>
    <row r="1200" spans="1:5" x14ac:dyDescent="0.2">
      <c r="C1200" s="25"/>
      <c r="D1200" s="25"/>
      <c r="E1200" s="25"/>
    </row>
    <row r="1201" spans="3:5" x14ac:dyDescent="0.2">
      <c r="C1201" s="25"/>
      <c r="D1201" s="25"/>
      <c r="E1201" s="25"/>
    </row>
    <row r="1202" spans="3:5" x14ac:dyDescent="0.2">
      <c r="C1202" s="25"/>
      <c r="D1202" s="25"/>
      <c r="E1202" s="25"/>
    </row>
    <row r="1203" spans="3:5" x14ac:dyDescent="0.2">
      <c r="C1203" s="25"/>
      <c r="D1203" s="25"/>
      <c r="E1203" s="25"/>
    </row>
    <row r="1204" spans="3:5" x14ac:dyDescent="0.2">
      <c r="C1204" s="25"/>
      <c r="D1204" s="25"/>
      <c r="E1204" s="25"/>
    </row>
    <row r="1205" spans="3:5" x14ac:dyDescent="0.2">
      <c r="C1205" s="25"/>
      <c r="D1205" s="25"/>
      <c r="E1205" s="25"/>
    </row>
    <row r="1206" spans="3:5" x14ac:dyDescent="0.2">
      <c r="C1206" s="25"/>
      <c r="D1206" s="25"/>
      <c r="E1206" s="25"/>
    </row>
    <row r="1207" spans="3:5" x14ac:dyDescent="0.2">
      <c r="C1207" s="25"/>
      <c r="D1207" s="25"/>
      <c r="E1207" s="25"/>
    </row>
    <row r="1208" spans="3:5" x14ac:dyDescent="0.2">
      <c r="C1208" s="25"/>
      <c r="D1208" s="25"/>
      <c r="E1208" s="25"/>
    </row>
    <row r="1209" spans="3:5" x14ac:dyDescent="0.2">
      <c r="C1209" s="25"/>
      <c r="D1209" s="25"/>
      <c r="E1209" s="25"/>
    </row>
    <row r="1210" spans="3:5" x14ac:dyDescent="0.2">
      <c r="C1210" s="25"/>
      <c r="D1210" s="25"/>
      <c r="E1210" s="25"/>
    </row>
    <row r="1211" spans="3:5" x14ac:dyDescent="0.2">
      <c r="C1211" s="25"/>
      <c r="D1211" s="25"/>
      <c r="E1211" s="25"/>
    </row>
    <row r="1212" spans="3:5" x14ac:dyDescent="0.2">
      <c r="C1212" s="25"/>
      <c r="D1212" s="25"/>
      <c r="E1212" s="25"/>
    </row>
    <row r="1213" spans="3:5" x14ac:dyDescent="0.2">
      <c r="C1213" s="25"/>
      <c r="D1213" s="25"/>
      <c r="E1213" s="25"/>
    </row>
    <row r="1214" spans="3:5" x14ac:dyDescent="0.2">
      <c r="C1214" s="25"/>
      <c r="D1214" s="25"/>
      <c r="E1214" s="25"/>
    </row>
    <row r="1215" spans="3:5" x14ac:dyDescent="0.2">
      <c r="C1215" s="25"/>
      <c r="D1215" s="25"/>
      <c r="E1215" s="25"/>
    </row>
    <row r="1216" spans="3:5" x14ac:dyDescent="0.2">
      <c r="C1216" s="25"/>
      <c r="D1216" s="25"/>
      <c r="E1216" s="25"/>
    </row>
    <row r="1217" spans="3:5" x14ac:dyDescent="0.2">
      <c r="C1217" s="25"/>
      <c r="D1217" s="25"/>
      <c r="E1217" s="25"/>
    </row>
    <row r="1218" spans="3:5" x14ac:dyDescent="0.2">
      <c r="C1218" s="25"/>
      <c r="D1218" s="25"/>
      <c r="E1218" s="25"/>
    </row>
    <row r="1219" spans="3:5" x14ac:dyDescent="0.2">
      <c r="C1219" s="25"/>
      <c r="D1219" s="25"/>
      <c r="E1219" s="25"/>
    </row>
    <row r="1220" spans="3:5" x14ac:dyDescent="0.2">
      <c r="C1220" s="25"/>
      <c r="D1220" s="25"/>
      <c r="E1220" s="25"/>
    </row>
    <row r="1221" spans="3:5" x14ac:dyDescent="0.2">
      <c r="C1221" s="25"/>
      <c r="D1221" s="25"/>
      <c r="E1221" s="25"/>
    </row>
    <row r="1222" spans="3:5" x14ac:dyDescent="0.2">
      <c r="C1222" s="25"/>
      <c r="D1222" s="25"/>
      <c r="E1222" s="25"/>
    </row>
    <row r="1223" spans="3:5" x14ac:dyDescent="0.2">
      <c r="C1223" s="25"/>
      <c r="D1223" s="25"/>
      <c r="E1223" s="25"/>
    </row>
    <row r="1224" spans="3:5" x14ac:dyDescent="0.2">
      <c r="C1224" s="25"/>
      <c r="D1224" s="25"/>
      <c r="E1224" s="25"/>
    </row>
    <row r="1225" spans="3:5" x14ac:dyDescent="0.2">
      <c r="C1225" s="25"/>
      <c r="D1225" s="25"/>
      <c r="E1225" s="25"/>
    </row>
    <row r="1226" spans="3:5" x14ac:dyDescent="0.2">
      <c r="C1226" s="25"/>
      <c r="D1226" s="25"/>
      <c r="E1226" s="25"/>
    </row>
    <row r="1227" spans="3:5" x14ac:dyDescent="0.2">
      <c r="C1227" s="25"/>
      <c r="D1227" s="25"/>
      <c r="E1227" s="25"/>
    </row>
    <row r="1228" spans="3:5" x14ac:dyDescent="0.2">
      <c r="C1228" s="25"/>
      <c r="D1228" s="25"/>
      <c r="E1228" s="25"/>
    </row>
    <row r="1229" spans="3:5" x14ac:dyDescent="0.2">
      <c r="C1229" s="25"/>
      <c r="D1229" s="25"/>
      <c r="E1229" s="25"/>
    </row>
    <row r="1230" spans="3:5" x14ac:dyDescent="0.2">
      <c r="C1230" s="25"/>
      <c r="D1230" s="25"/>
      <c r="E1230" s="25"/>
    </row>
    <row r="1231" spans="3:5" x14ac:dyDescent="0.2">
      <c r="C1231" s="25"/>
      <c r="D1231" s="25"/>
      <c r="E1231" s="25"/>
    </row>
    <row r="1232" spans="3:5" x14ac:dyDescent="0.2">
      <c r="C1232" s="25"/>
      <c r="D1232" s="25"/>
      <c r="E1232" s="25"/>
    </row>
    <row r="1233" spans="3:5" x14ac:dyDescent="0.2">
      <c r="C1233" s="25"/>
      <c r="D1233" s="25"/>
      <c r="E1233" s="25"/>
    </row>
    <row r="1234" spans="3:5" x14ac:dyDescent="0.2">
      <c r="C1234" s="25"/>
      <c r="D1234" s="25"/>
      <c r="E1234" s="25"/>
    </row>
    <row r="1235" spans="3:5" x14ac:dyDescent="0.2">
      <c r="C1235" s="25"/>
      <c r="D1235" s="25"/>
      <c r="E1235" s="25"/>
    </row>
    <row r="1236" spans="3:5" x14ac:dyDescent="0.2">
      <c r="C1236" s="25"/>
      <c r="D1236" s="25"/>
      <c r="E1236" s="25"/>
    </row>
    <row r="1237" spans="3:5" x14ac:dyDescent="0.2">
      <c r="C1237" s="25"/>
      <c r="D1237" s="25"/>
      <c r="E1237" s="25"/>
    </row>
    <row r="1238" spans="3:5" x14ac:dyDescent="0.2">
      <c r="C1238" s="25"/>
      <c r="D1238" s="25"/>
      <c r="E1238" s="25"/>
    </row>
    <row r="1239" spans="3:5" x14ac:dyDescent="0.2">
      <c r="C1239" s="25"/>
      <c r="D1239" s="25"/>
      <c r="E1239" s="25"/>
    </row>
    <row r="1240" spans="3:5" x14ac:dyDescent="0.2">
      <c r="C1240" s="25"/>
      <c r="D1240" s="25"/>
      <c r="E1240" s="25"/>
    </row>
    <row r="1241" spans="3:5" x14ac:dyDescent="0.2">
      <c r="C1241" s="25"/>
      <c r="D1241" s="25"/>
      <c r="E1241" s="25"/>
    </row>
    <row r="1242" spans="3:5" x14ac:dyDescent="0.2">
      <c r="C1242" s="25"/>
      <c r="D1242" s="25"/>
      <c r="E1242" s="25"/>
    </row>
    <row r="1243" spans="3:5" x14ac:dyDescent="0.2">
      <c r="C1243" s="25"/>
      <c r="D1243" s="25"/>
      <c r="E1243" s="25"/>
    </row>
    <row r="1244" spans="3:5" x14ac:dyDescent="0.2">
      <c r="C1244" s="25"/>
      <c r="D1244" s="25"/>
      <c r="E1244" s="25"/>
    </row>
    <row r="1245" spans="3:5" x14ac:dyDescent="0.2">
      <c r="C1245" s="25"/>
      <c r="D1245" s="25"/>
      <c r="E1245" s="25"/>
    </row>
    <row r="1246" spans="3:5" x14ac:dyDescent="0.2">
      <c r="C1246" s="25"/>
      <c r="D1246" s="25"/>
      <c r="E1246" s="25"/>
    </row>
    <row r="1247" spans="3:5" x14ac:dyDescent="0.2">
      <c r="C1247" s="25"/>
      <c r="D1247" s="25"/>
      <c r="E1247" s="25"/>
    </row>
    <row r="1248" spans="3:5" x14ac:dyDescent="0.2">
      <c r="C1248" s="25"/>
      <c r="D1248" s="25"/>
      <c r="E1248" s="25"/>
    </row>
    <row r="1249" spans="3:5" x14ac:dyDescent="0.2">
      <c r="C1249" s="25"/>
      <c r="D1249" s="25"/>
      <c r="E1249" s="25"/>
    </row>
    <row r="1250" spans="3:5" x14ac:dyDescent="0.2">
      <c r="C1250" s="25"/>
      <c r="D1250" s="25"/>
      <c r="E1250" s="25"/>
    </row>
    <row r="1251" spans="3:5" x14ac:dyDescent="0.2">
      <c r="C1251" s="25"/>
      <c r="D1251" s="25"/>
      <c r="E1251" s="25"/>
    </row>
    <row r="1252" spans="3:5" x14ac:dyDescent="0.2">
      <c r="C1252" s="25"/>
      <c r="D1252" s="25"/>
      <c r="E1252" s="25"/>
    </row>
    <row r="1253" spans="3:5" x14ac:dyDescent="0.2">
      <c r="C1253" s="25"/>
      <c r="D1253" s="25"/>
      <c r="E1253" s="25"/>
    </row>
    <row r="1254" spans="3:5" x14ac:dyDescent="0.2">
      <c r="C1254" s="25"/>
      <c r="D1254" s="25"/>
      <c r="E1254" s="25"/>
    </row>
    <row r="1255" spans="3:5" x14ac:dyDescent="0.2">
      <c r="C1255" s="25"/>
      <c r="D1255" s="25"/>
      <c r="E1255" s="25"/>
    </row>
    <row r="1256" spans="3:5" x14ac:dyDescent="0.2">
      <c r="C1256" s="25"/>
      <c r="D1256" s="25"/>
      <c r="E1256" s="25"/>
    </row>
    <row r="1257" spans="3:5" x14ac:dyDescent="0.2">
      <c r="C1257" s="25"/>
      <c r="D1257" s="25"/>
      <c r="E1257" s="25"/>
    </row>
    <row r="1258" spans="3:5" x14ac:dyDescent="0.2">
      <c r="C1258" s="25"/>
      <c r="D1258" s="25"/>
      <c r="E1258" s="25"/>
    </row>
    <row r="1259" spans="3:5" x14ac:dyDescent="0.2">
      <c r="C1259" s="25"/>
      <c r="D1259" s="25"/>
      <c r="E1259" s="25"/>
    </row>
    <row r="1260" spans="3:5" x14ac:dyDescent="0.2">
      <c r="C1260" s="25"/>
      <c r="D1260" s="25"/>
      <c r="E1260" s="25"/>
    </row>
    <row r="1261" spans="3:5" x14ac:dyDescent="0.2">
      <c r="C1261" s="25"/>
      <c r="D1261" s="25"/>
      <c r="E1261" s="25"/>
    </row>
    <row r="1262" spans="3:5" x14ac:dyDescent="0.2">
      <c r="C1262" s="25"/>
      <c r="D1262" s="25"/>
      <c r="E1262" s="25"/>
    </row>
    <row r="1263" spans="3:5" x14ac:dyDescent="0.2">
      <c r="C1263" s="25"/>
      <c r="D1263" s="25"/>
      <c r="E1263" s="25"/>
    </row>
    <row r="1264" spans="3:5" x14ac:dyDescent="0.2">
      <c r="C1264" s="25"/>
      <c r="D1264" s="25"/>
      <c r="E1264" s="25"/>
    </row>
    <row r="1265" spans="3:5" x14ac:dyDescent="0.2">
      <c r="C1265" s="25"/>
      <c r="D1265" s="25"/>
      <c r="E1265" s="25"/>
    </row>
    <row r="1266" spans="3:5" x14ac:dyDescent="0.2">
      <c r="C1266" s="25"/>
      <c r="D1266" s="25"/>
      <c r="E1266" s="25"/>
    </row>
    <row r="1267" spans="3:5" x14ac:dyDescent="0.2">
      <c r="C1267" s="25"/>
      <c r="D1267" s="25"/>
      <c r="E1267" s="25"/>
    </row>
    <row r="1268" spans="3:5" x14ac:dyDescent="0.2">
      <c r="C1268" s="25"/>
      <c r="D1268" s="25"/>
      <c r="E1268" s="25"/>
    </row>
    <row r="1269" spans="3:5" x14ac:dyDescent="0.2">
      <c r="C1269" s="25"/>
      <c r="D1269" s="25"/>
      <c r="E1269" s="25"/>
    </row>
    <row r="1270" spans="3:5" x14ac:dyDescent="0.2">
      <c r="C1270" s="25"/>
      <c r="D1270" s="25"/>
      <c r="E1270" s="25"/>
    </row>
    <row r="1271" spans="3:5" x14ac:dyDescent="0.2">
      <c r="C1271" s="25"/>
      <c r="D1271" s="25"/>
      <c r="E1271" s="25"/>
    </row>
    <row r="1272" spans="3:5" x14ac:dyDescent="0.2">
      <c r="C1272" s="25"/>
      <c r="D1272" s="25"/>
      <c r="E1272" s="25"/>
    </row>
    <row r="1273" spans="3:5" x14ac:dyDescent="0.2">
      <c r="C1273" s="25"/>
      <c r="D1273" s="25"/>
      <c r="E1273" s="25"/>
    </row>
    <row r="1274" spans="3:5" x14ac:dyDescent="0.2">
      <c r="C1274" s="25"/>
      <c r="D1274" s="25"/>
      <c r="E1274" s="25"/>
    </row>
    <row r="1275" spans="3:5" x14ac:dyDescent="0.2">
      <c r="C1275" s="25"/>
      <c r="D1275" s="25"/>
      <c r="E1275" s="25"/>
    </row>
    <row r="1276" spans="3:5" x14ac:dyDescent="0.2">
      <c r="C1276" s="25"/>
      <c r="D1276" s="25"/>
      <c r="E1276" s="25"/>
    </row>
    <row r="1277" spans="3:5" x14ac:dyDescent="0.2">
      <c r="C1277" s="25"/>
      <c r="D1277" s="25"/>
      <c r="E1277" s="25"/>
    </row>
    <row r="1278" spans="3:5" x14ac:dyDescent="0.2">
      <c r="C1278" s="25"/>
      <c r="D1278" s="25"/>
      <c r="E1278" s="25"/>
    </row>
    <row r="1279" spans="3:5" x14ac:dyDescent="0.2">
      <c r="C1279" s="25"/>
      <c r="D1279" s="25"/>
      <c r="E1279" s="25"/>
    </row>
    <row r="1280" spans="3:5" x14ac:dyDescent="0.2">
      <c r="C1280" s="25"/>
      <c r="D1280" s="25"/>
      <c r="E1280" s="25"/>
    </row>
    <row r="1281" spans="3:5" x14ac:dyDescent="0.2">
      <c r="C1281" s="25"/>
      <c r="D1281" s="25"/>
      <c r="E1281" s="25"/>
    </row>
    <row r="1359" spans="1:2" s="20" customFormat="1" x14ac:dyDescent="0.2">
      <c r="A1359" s="23"/>
      <c r="B1359" s="24"/>
    </row>
    <row r="1411" spans="1:2" s="20" customFormat="1" x14ac:dyDescent="0.2">
      <c r="A1411" s="23"/>
      <c r="B1411" s="24"/>
    </row>
  </sheetData>
  <mergeCells count="2">
    <mergeCell ref="A1:E1"/>
    <mergeCell ref="A2:E2"/>
  </mergeCells>
  <pageMargins left="0.19685039370078741" right="0.19685039370078741" top="0.19685039370078741" bottom="0.19685039370078741" header="0" footer="0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Oleksandra V. Boldina</cp:lastModifiedBy>
  <cp:lastPrinted>2024-11-08T13:19:00Z</cp:lastPrinted>
  <dcterms:created xsi:type="dcterms:W3CDTF">2024-04-16T12:46:02Z</dcterms:created>
  <dcterms:modified xsi:type="dcterms:W3CDTF">2025-10-13T13:43:52Z</dcterms:modified>
</cp:coreProperties>
</file>