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20400" windowHeight="6585" tabRatio="573" activeTab="6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1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'0'!$A$1:$D$14</definedName>
    <definedName name="_xlnm.Print_Area" localSheetId="1">'1'!$A$1:$C$9</definedName>
    <definedName name="_xlnm.Print_Area" localSheetId="2">'2'!$B$1:$E$16</definedName>
    <definedName name="_xlnm.Print_Area" localSheetId="3">'3'!$A$1:$D$26</definedName>
    <definedName name="_xlnm.Print_Area" localSheetId="4">'4'!$A$1:$D$16</definedName>
    <definedName name="_xlnm.Print_Area" localSheetId="5">'5'!$A$1:$D$28</definedName>
    <definedName name="_xlnm.Print_Area" localSheetId="6">'6'!$A$1:$T$18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<sst xmlns="http://schemas.openxmlformats.org/spreadsheetml/2006/main" count="152" uniqueCount="126">
  <si>
    <t>Показник</t>
  </si>
  <si>
    <t xml:space="preserve">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</si>
  <si>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</si>
  <si>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</si>
  <si>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</si>
  <si>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</si>
  <si>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</si>
  <si>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</si>
  <si>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</si>
  <si>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</si>
  <si>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</si>
  <si>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</si>
  <si>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</si>
  <si>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</si>
  <si>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</si>
  <si>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</si>
  <si>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</si>
  <si>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</si>
  <si>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</si>
  <si>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</si>
  <si>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</si>
  <si>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</si>
  <si>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</si>
  <si>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</si>
  <si>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</si>
  <si>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</si>
  <si>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</si>
  <si>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</si>
  <si>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</si>
  <si>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</si>
  <si>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</si>
  <si>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</si>
  <si>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</si>
  <si>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</si>
  <si>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</si>
  <si>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</si>
  <si>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Рівень зайнятості населення, (%)</t>
  </si>
  <si>
    <t>Рівень безробіття населення (за методологією МОП), (%)</t>
  </si>
  <si>
    <t>Деснянська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</si>
  <si>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</si>
  <si>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</si>
  <si>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</si>
  <si>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</si>
  <si>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Подiльська районна філія КМЦЗ</t>
  </si>
  <si>
    <t>Шевченкiвська районна філія КМЦЗ</t>
  </si>
  <si>
    <t>Печерська районна філія КМЦЗ</t>
  </si>
  <si>
    <t>Голосiївська районна філія КМЦЗ</t>
  </si>
  <si>
    <t>Дарницька районна філія КМЦЗ</t>
  </si>
  <si>
    <t>Надання послуг Київським міським центром зайнятості</t>
  </si>
  <si>
    <t xml:space="preserve"> які навчаються в навчальних закладах різних типів</t>
  </si>
  <si>
    <t>з них, особи</t>
  </si>
  <si>
    <t>Питома вага працевлаштованих до набуття статусу безробітного ,%</t>
  </si>
  <si>
    <t>За даними Державної служби статистики України                                                                                                                                                                                                                   Головного управління статистики у м.Києві</t>
  </si>
  <si>
    <t>(за даними вибіркових обстежень населення з питань економічної активності)</t>
  </si>
  <si>
    <t>Середній розмір заробітної плати у вакансіях, грн.</t>
  </si>
  <si>
    <t>Всього отримували послуги, осіб</t>
  </si>
  <si>
    <t xml:space="preserve"> січень       2020 р.</t>
  </si>
  <si>
    <t>Усього по м. Києву</t>
  </si>
  <si>
    <t>на           01.02. 2020 р.</t>
  </si>
  <si>
    <t>Всього отримали роботу (у т.ч. до набуття статусу безробітного),   осіб</t>
  </si>
  <si>
    <t>Працевлаштовано до набуття статусу, осіб</t>
  </si>
  <si>
    <t>Питома вага працевлаштованих до набуття статусу безробітного,%</t>
  </si>
  <si>
    <t xml:space="preserve"> - з компенсацією витрат роботодавцю єдиного внеску,осіб</t>
  </si>
  <si>
    <t>Проходили професійне навчання безробітні,  осіб</t>
  </si>
  <si>
    <t>Отримали ваучер на навчання, осіб</t>
  </si>
  <si>
    <t>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</si>
  <si>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</si>
  <si>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</si>
  <si>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</si>
  <si>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Кількість вакансій,  одиниць</t>
  </si>
  <si>
    <r>
      <rPr>
        <i/>
        <sz val="12"/>
        <rFont val="Times New Roman"/>
        <family val="1"/>
      </rPr>
      <t xml:space="preserve"> з них,</t>
    </r>
    <r>
      <rPr>
        <b/>
        <sz val="12"/>
        <rFont val="Times New Roman"/>
        <family val="1"/>
      </rPr>
      <t xml:space="preserve"> мали статус безробітного,  осіб</t>
    </r>
  </si>
  <si>
    <t>Кількість вакансій по формі 3-ПН, одиниць</t>
  </si>
  <si>
    <t xml:space="preserve"> 2018 р.</t>
  </si>
  <si>
    <t xml:space="preserve">    2019 р.</t>
  </si>
  <si>
    <t xml:space="preserve">Показники діяльності Київської міської служби зайнятості                                                                    </t>
  </si>
  <si>
    <t>Працевлаштовано безробітних за направленням служби зайнятості, осіб</t>
  </si>
  <si>
    <t xml:space="preserve"> - шляхом одноразової виплати допомоги по безробіттю, особи</t>
  </si>
  <si>
    <t>Станом на дату:</t>
  </si>
  <si>
    <t>на                                                     01.01.2020 р.</t>
  </si>
  <si>
    <t>на                                                     01.01.2019 р.</t>
  </si>
  <si>
    <r>
      <t>Середній розмір допомоги по безробіттю,</t>
    </r>
    <r>
      <rPr>
        <b/>
        <sz val="11"/>
        <rFont val="Times New Roman"/>
        <family val="1"/>
      </rPr>
      <t xml:space="preserve"> грн.</t>
    </r>
  </si>
  <si>
    <r>
      <rPr>
        <i/>
        <sz val="12"/>
        <rFont val="Times New Roman"/>
        <family val="1"/>
      </rPr>
      <t>у грудні</t>
    </r>
    <r>
      <rPr>
        <b/>
        <sz val="12"/>
        <rFont val="Times New Roman"/>
        <family val="1"/>
      </rPr>
      <t xml:space="preserve">                    5601</t>
    </r>
  </si>
  <si>
    <r>
      <t xml:space="preserve">у грудні                          </t>
    </r>
    <r>
      <rPr>
        <b/>
        <sz val="12"/>
        <rFont val="Times New Roman"/>
        <family val="1"/>
      </rPr>
      <t xml:space="preserve"> 6566</t>
    </r>
  </si>
  <si>
    <r>
      <rPr>
        <i/>
        <sz val="12"/>
        <rFont val="Times New Roman"/>
        <family val="1"/>
      </rPr>
      <t xml:space="preserve">у січні </t>
    </r>
    <r>
      <rPr>
        <b/>
        <sz val="12"/>
        <rFont val="Times New Roman"/>
        <family val="1"/>
      </rPr>
      <t xml:space="preserve">        6583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</si>
  <si>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</si>
  <si>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</si>
  <si>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r>
      <t>з них, мали статус протягом періоду,</t>
    </r>
    <r>
      <rPr>
        <i/>
        <sz val="12"/>
        <rFont val="Times New Roman"/>
        <family val="1"/>
      </rPr>
      <t xml:space="preserve"> осіб</t>
    </r>
  </si>
  <si>
    <r>
      <t>у т.ч. зареєстровано з початку року,</t>
    </r>
    <r>
      <rPr>
        <i/>
        <sz val="12"/>
        <rFont val="Times New Roman"/>
        <family val="1"/>
      </rPr>
      <t xml:space="preserve"> 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</si>
  <si>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</si>
  <si>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 Працевлаштовано до набуття статусу безробітного, </t>
    </r>
    <r>
      <rPr>
        <i/>
        <sz val="12"/>
        <rFont val="Times New Roman"/>
        <family val="1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</si>
  <si>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</si>
  <si>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</si>
  <si>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</si>
  <si>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>з них, мають статус безробітного                                       на кінець періоду,</t>
    </r>
    <r>
      <rPr>
        <i/>
        <sz val="12"/>
        <rFont val="Times New Roman"/>
        <family val="1"/>
      </rPr>
      <t xml:space="preserve"> осіб</t>
    </r>
  </si>
  <si>
    <r>
      <rPr>
        <sz val="12"/>
        <rFont val="Times New Roman"/>
        <family val="1"/>
      </rPr>
      <t>з них:  отримують допомогу по безробіттю</t>
    </r>
    <r>
      <rPr>
        <i/>
        <sz val="12"/>
        <rFont val="Times New Roman"/>
        <family val="1"/>
      </rPr>
      <t>, осіб</t>
    </r>
  </si>
  <si>
    <r>
      <t xml:space="preserve">Середній розмір допомоги по безробіттю у січні,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</si>
  <si>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</si>
  <si>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>Середній розмір заробітної плати у вакансіях,</t>
    </r>
    <r>
      <rPr>
        <i/>
        <sz val="12"/>
        <rFont val="Times New Roman"/>
        <family val="1"/>
      </rPr>
      <t xml:space="preserve"> грн.</t>
    </r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</si>
  <si>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</si>
  <si>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15 років і старше –  </t>
    </r>
    <r>
      <rPr>
        <b/>
        <sz val="12"/>
        <color indexed="8"/>
        <rFont val="Times New Roman"/>
        <family val="1"/>
      </rPr>
      <t>1 396 тис. осіб</t>
    </r>
  </si>
  <si>
    <r>
      <t>15–70 років -</t>
    </r>
    <r>
      <rPr>
        <b/>
        <sz val="12"/>
        <color indexed="8"/>
        <rFont val="Times New Roman"/>
        <family val="1"/>
      </rPr>
      <t xml:space="preserve"> 1 381,9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</si>
  <si>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 xml:space="preserve"> 1 281,9 тис. осіб</t>
    </r>
  </si>
  <si>
    <r>
      <t>15 років і старше –</t>
    </r>
    <r>
      <rPr>
        <b/>
        <sz val="12"/>
        <color indexed="8"/>
        <rFont val="Times New Roman"/>
        <family val="1"/>
      </rPr>
      <t xml:space="preserve">  57,0%</t>
    </r>
  </si>
  <si>
    <r>
      <t xml:space="preserve">15–70 років - </t>
    </r>
    <r>
      <rPr>
        <b/>
        <sz val="12"/>
        <color indexed="8"/>
        <rFont val="Times New Roman"/>
        <family val="1"/>
      </rPr>
      <t>63,2%</t>
    </r>
  </si>
  <si>
    <r>
      <t xml:space="preserve">працездатного віку -  </t>
    </r>
    <r>
      <rPr>
        <b/>
        <sz val="12"/>
        <color indexed="8"/>
        <rFont val="Times New Roman"/>
        <family val="1"/>
      </rPr>
      <t>70,7%</t>
    </r>
  </si>
  <si>
    <r>
      <t xml:space="preserve">15 років і старше –  </t>
    </r>
    <r>
      <rPr>
        <b/>
        <sz val="12"/>
        <color indexed="8"/>
        <rFont val="Times New Roman"/>
        <family val="1"/>
      </rPr>
      <t>83,1 тис. осіб</t>
    </r>
  </si>
  <si>
    <r>
      <t xml:space="preserve">15–70 років - </t>
    </r>
    <r>
      <rPr>
        <b/>
        <sz val="12"/>
        <color indexed="8"/>
        <rFont val="Times New Roman"/>
        <family val="1"/>
      </rPr>
      <t>83,1 тис. осіб</t>
    </r>
  </si>
  <si>
    <r>
      <t xml:space="preserve">працездатного віку -  </t>
    </r>
    <r>
      <rPr>
        <b/>
        <sz val="12"/>
        <color indexed="8"/>
        <rFont val="Times New Roman"/>
        <family val="1"/>
      </rPr>
      <t>83,1 тис. осіб</t>
    </r>
  </si>
  <si>
    <r>
      <t xml:space="preserve">15 років і старше –  </t>
    </r>
    <r>
      <rPr>
        <b/>
        <sz val="12"/>
        <color indexed="8"/>
        <rFont val="Times New Roman"/>
        <family val="1"/>
      </rPr>
      <t>5,6%</t>
    </r>
  </si>
  <si>
    <r>
      <t xml:space="preserve">15–70 років - </t>
    </r>
    <r>
      <rPr>
        <b/>
        <sz val="12"/>
        <color indexed="8"/>
        <rFont val="Times New Roman"/>
        <family val="1"/>
      </rPr>
      <t>5,7%</t>
    </r>
  </si>
  <si>
    <r>
      <t xml:space="preserve">працездатного віку -  </t>
    </r>
    <r>
      <rPr>
        <b/>
        <sz val="12"/>
        <color indexed="8"/>
        <rFont val="Times New Roman"/>
        <family val="1"/>
      </rPr>
      <t>6,1%</t>
    </r>
  </si>
  <si>
    <r>
      <t xml:space="preserve">Зайняте населення, </t>
    </r>
    <r>
      <rPr>
        <sz val="14"/>
        <rFont val="Times New Roman"/>
        <family val="1"/>
      </rPr>
      <t xml:space="preserve"> тис. осіб</t>
    </r>
  </si>
  <si>
    <r>
      <t xml:space="preserve">Безробітне населення                                                        (за методологією МОП), </t>
    </r>
    <r>
      <rPr>
        <sz val="14"/>
        <rFont val="Times New Roman"/>
        <family val="1"/>
      </rPr>
      <t>тис. осіб</t>
    </r>
  </si>
  <si>
    <r>
      <t xml:space="preserve">Зайняте населення, </t>
    </r>
    <r>
      <rPr>
        <sz val="14"/>
        <rFont val="Times New Roman"/>
        <family val="1"/>
      </rPr>
      <t>тис. осіб</t>
    </r>
  </si>
  <si>
    <r>
      <t>Безробітне населення (за методологією МОП),</t>
    </r>
    <r>
      <rPr>
        <sz val="14"/>
        <rFont val="Times New Roman"/>
        <family val="1"/>
      </rPr>
      <t xml:space="preserve"> тис. осіб</t>
    </r>
  </si>
  <si>
    <t xml:space="preserve"> 2019 р.</t>
  </si>
  <si>
    <t xml:space="preserve">Інформація щодо запланованого масового вивільнення працівників </t>
  </si>
  <si>
    <t xml:space="preserve">Інформація щодо запланованого масового вивільнення працівників                                                                                              </t>
  </si>
  <si>
    <t xml:space="preserve">Інформація щодо запланованого масового вивільнення працівників                                                               </t>
  </si>
  <si>
    <r>
      <rPr>
        <sz val="12"/>
        <rFont val="Times New Roman"/>
        <family val="1"/>
      </rPr>
      <t xml:space="preserve"> з них, м</t>
    </r>
    <r>
      <rPr>
        <b/>
        <sz val="12"/>
        <rFont val="Times New Roman"/>
        <family val="1"/>
      </rPr>
      <t>али статус безробітного,  осіб</t>
    </r>
  </si>
  <si>
    <t>2018 р.</t>
  </si>
  <si>
    <t>2019 р.</t>
  </si>
  <si>
    <t>у січні             2020 р.</t>
  </si>
  <si>
    <t>у січні 2020 року</t>
  </si>
  <si>
    <t>Показники робочої сили за 9 місяців 2019 року                          по м. Києву</t>
  </si>
  <si>
    <t>Робоча сила у віці  15-70 років                                                                    у середньому за 9 місяців по м. Києву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</si>
</sst>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(* #,##0.00_);_(* \(#,##0.0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  <numFmt numFmtId="189" formatCode="0.000000"/>
    <numFmt numFmtId="190" formatCode="0.00000"/>
    <numFmt numFmtId="191" formatCode="0.0000"/>
    <numFmt numFmtId="192" formatCode="0.000"/>
    <numFmt numFmtId="193" formatCode="#,##0.00&quot; грн&quot;"/>
    <numFmt numFmtId="194" formatCode="#,##0.0&quot; грн&quot;"/>
    <numFmt numFmtId="195" formatCode="#,##0&quot; грн&quot;"/>
    <numFmt numFmtId="196" formatCode="0.0%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2"/>
      <name val="Times New Roman CYR"/>
      <family val="0"/>
    </font>
    <font>
      <i/>
      <sz val="14"/>
      <name val="Times New Roman Cyr"/>
      <family val="0"/>
    </font>
    <font>
      <b/>
      <sz val="20"/>
      <name val="Times New Roman Cyr"/>
      <family val="0"/>
    </font>
    <font>
      <sz val="11"/>
      <name val="Times New Roman Cyr"/>
      <family val="1"/>
    </font>
    <font>
      <i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34" fillId="0" borderId="0">
      <alignment/>
      <protection/>
    </xf>
    <xf numFmtId="0" fontId="77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33" borderId="0" xfId="59" applyFill="1">
      <alignment/>
      <protection/>
    </xf>
    <xf numFmtId="0" fontId="8" fillId="0" borderId="0" xfId="59" applyFont="1" applyAlignment="1">
      <alignment vertical="center"/>
      <protection/>
    </xf>
    <xf numFmtId="0" fontId="2" fillId="0" borderId="0" xfId="59" applyFont="1" applyAlignment="1">
      <alignment horizontal="left" vertical="center"/>
      <protection/>
    </xf>
    <xf numFmtId="0" fontId="2" fillId="0" borderId="0" xfId="59" applyAlignment="1">
      <alignment horizontal="center" vertical="center"/>
      <protection/>
    </xf>
    <xf numFmtId="0" fontId="2" fillId="0" borderId="0" xfId="59" applyFill="1">
      <alignment/>
      <protection/>
    </xf>
    <xf numFmtId="3" fontId="2" fillId="0" borderId="0" xfId="59" applyNumberFormat="1">
      <alignment/>
      <protection/>
    </xf>
    <xf numFmtId="0" fontId="2" fillId="34" borderId="0" xfId="59" applyFill="1">
      <alignment/>
      <protection/>
    </xf>
    <xf numFmtId="0" fontId="9" fillId="0" borderId="0" xfId="59" applyFont="1">
      <alignment/>
      <protection/>
    </xf>
    <xf numFmtId="0" fontId="2" fillId="0" borderId="0" xfId="59" applyBorder="1">
      <alignment/>
      <protection/>
    </xf>
    <xf numFmtId="1" fontId="8" fillId="0" borderId="0" xfId="62" applyNumberFormat="1" applyFont="1" applyFill="1" applyProtection="1">
      <alignment/>
      <protection locked="0"/>
    </xf>
    <xf numFmtId="1" fontId="3" fillId="0" borderId="0" xfId="62" applyNumberFormat="1" applyFont="1" applyFill="1" applyAlignment="1" applyProtection="1">
      <alignment/>
      <protection locked="0"/>
    </xf>
    <xf numFmtId="1" fontId="12" fillId="0" borderId="0" xfId="62" applyNumberFormat="1" applyFont="1" applyFill="1" applyAlignment="1" applyProtection="1">
      <alignment horizontal="center"/>
      <protection locked="0"/>
    </xf>
    <xf numFmtId="1" fontId="2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7" fillId="0" borderId="0" xfId="62" applyNumberFormat="1" applyFont="1" applyFill="1" applyAlignment="1" applyProtection="1">
      <alignment horizontal="right"/>
      <protection locked="0"/>
    </xf>
    <xf numFmtId="1" fontId="5" fillId="0" borderId="0" xfId="62" applyNumberFormat="1" applyFont="1" applyFill="1" applyProtection="1">
      <alignment/>
      <protection locked="0"/>
    </xf>
    <xf numFmtId="1" fontId="12" fillId="0" borderId="0" xfId="62" applyNumberFormat="1" applyFont="1" applyFill="1" applyBorder="1" applyAlignment="1" applyProtection="1">
      <alignment horizontal="center"/>
      <protection locked="0"/>
    </xf>
    <xf numFmtId="1" fontId="2" fillId="0" borderId="0" xfId="62" applyNumberFormat="1" applyFont="1" applyFill="1" applyBorder="1" applyProtection="1">
      <alignment/>
      <protection locked="0"/>
    </xf>
    <xf numFmtId="1" fontId="2" fillId="0" borderId="10" xfId="62" applyNumberFormat="1" applyFont="1" applyFill="1" applyBorder="1" applyAlignment="1" applyProtection="1">
      <alignment horizontal="center"/>
      <protection/>
    </xf>
    <xf numFmtId="1" fontId="17" fillId="0" borderId="0" xfId="62" applyNumberFormat="1" applyFont="1" applyFill="1" applyBorder="1" applyProtection="1">
      <alignment/>
      <protection locked="0"/>
    </xf>
    <xf numFmtId="0" fontId="20" fillId="0" borderId="0" xfId="68" applyFont="1" applyFill="1">
      <alignment/>
      <protection/>
    </xf>
    <xf numFmtId="0" fontId="22" fillId="0" borderId="0" xfId="68" applyFont="1" applyFill="1" applyBorder="1" applyAlignment="1">
      <alignment horizontal="center"/>
      <protection/>
    </xf>
    <xf numFmtId="0" fontId="22" fillId="0" borderId="0" xfId="68" applyFont="1" applyFill="1">
      <alignment/>
      <protection/>
    </xf>
    <xf numFmtId="0" fontId="24" fillId="0" borderId="0" xfId="68" applyFont="1" applyFill="1" applyAlignment="1">
      <alignment vertical="center"/>
      <protection/>
    </xf>
    <xf numFmtId="1" fontId="25" fillId="0" borderId="0" xfId="68" applyNumberFormat="1" applyFont="1" applyFill="1">
      <alignment/>
      <protection/>
    </xf>
    <xf numFmtId="0" fontId="25" fillId="0" borderId="0" xfId="68" applyFont="1" applyFill="1">
      <alignment/>
      <protection/>
    </xf>
    <xf numFmtId="0" fontId="24" fillId="0" borderId="0" xfId="68" applyFont="1" applyFill="1" applyAlignment="1">
      <alignment vertical="center" wrapText="1"/>
      <protection/>
    </xf>
    <xf numFmtId="0" fontId="25" fillId="0" borderId="0" xfId="68" applyFont="1" applyFill="1" applyAlignment="1">
      <alignment vertical="center"/>
      <protection/>
    </xf>
    <xf numFmtId="0" fontId="25" fillId="0" borderId="0" xfId="68" applyFont="1" applyFill="1" applyAlignment="1">
      <alignment horizontal="center"/>
      <protection/>
    </xf>
    <xf numFmtId="0" fontId="25" fillId="0" borderId="0" xfId="68" applyFont="1" applyFill="1" applyAlignment="1">
      <alignment wrapText="1"/>
      <protection/>
    </xf>
    <xf numFmtId="3" fontId="23" fillId="0" borderId="10" xfId="68" applyNumberFormat="1" applyFont="1" applyFill="1" applyBorder="1" applyAlignment="1">
      <alignment horizontal="center" vertical="center"/>
      <protection/>
    </xf>
    <xf numFmtId="0" fontId="22" fillId="0" borderId="0" xfId="68" applyFont="1" applyFill="1" applyAlignment="1">
      <alignment vertical="center"/>
      <protection/>
    </xf>
    <xf numFmtId="3" fontId="29" fillId="0" borderId="0" xfId="68" applyNumberFormat="1" applyFont="1" applyFill="1" applyAlignment="1">
      <alignment horizontal="center" vertical="center"/>
      <protection/>
    </xf>
    <xf numFmtId="3" fontId="28" fillId="0" borderId="10" xfId="68" applyNumberFormat="1" applyFont="1" applyFill="1" applyBorder="1" applyAlignment="1">
      <alignment horizontal="center" vertical="center" wrapText="1"/>
      <protection/>
    </xf>
    <xf numFmtId="3" fontId="25" fillId="0" borderId="0" xfId="68" applyNumberFormat="1" applyFont="1" applyFill="1">
      <alignment/>
      <protection/>
    </xf>
    <xf numFmtId="181" fontId="25" fillId="0" borderId="0" xfId="68" applyNumberFormat="1" applyFont="1" applyFill="1">
      <alignment/>
      <protection/>
    </xf>
    <xf numFmtId="0" fontId="2" fillId="0" borderId="0" xfId="65" applyFont="1" applyAlignment="1">
      <alignment vertical="top"/>
      <protection/>
    </xf>
    <xf numFmtId="0" fontId="2" fillId="0" borderId="0" xfId="65" applyFont="1" applyFill="1" applyAlignment="1">
      <alignment vertical="top"/>
      <protection/>
    </xf>
    <xf numFmtId="0" fontId="30" fillId="0" borderId="0" xfId="65" applyFont="1" applyFill="1" applyAlignment="1">
      <alignment horizontal="center" vertical="top" wrapText="1"/>
      <protection/>
    </xf>
    <xf numFmtId="0" fontId="31" fillId="0" borderId="0" xfId="65" applyFont="1" applyFill="1" applyAlignment="1">
      <alignment horizontal="center" vertical="top" wrapText="1"/>
      <protection/>
    </xf>
    <xf numFmtId="0" fontId="2" fillId="0" borderId="0" xfId="65" applyFont="1" applyAlignment="1">
      <alignment vertical="center"/>
      <protection/>
    </xf>
    <xf numFmtId="3" fontId="5" fillId="0" borderId="10" xfId="58" applyNumberFormat="1" applyFont="1" applyBorder="1" applyAlignment="1">
      <alignment horizontal="center" vertical="center"/>
      <protection/>
    </xf>
    <xf numFmtId="3" fontId="18" fillId="0" borderId="10" xfId="58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0" fontId="27" fillId="0" borderId="0" xfId="68" applyFont="1" applyFill="1" applyAlignment="1">
      <alignment horizontal="center"/>
      <protection/>
    </xf>
    <xf numFmtId="0" fontId="20" fillId="0" borderId="0" xfId="68" applyFont="1" applyFill="1" applyAlignment="1">
      <alignment vertical="center" wrapText="1"/>
      <protection/>
    </xf>
    <xf numFmtId="0" fontId="24" fillId="0" borderId="0" xfId="68" applyFont="1" applyFill="1" applyAlignment="1">
      <alignment horizontal="center" vertical="top" wrapText="1"/>
      <protection/>
    </xf>
    <xf numFmtId="0" fontId="18" fillId="0" borderId="11" xfId="63" applyFont="1" applyBorder="1" applyAlignment="1">
      <alignment vertical="center" wrapText="1"/>
      <protection/>
    </xf>
    <xf numFmtId="0" fontId="18" fillId="0" borderId="12" xfId="63" applyFont="1" applyBorder="1" applyAlignment="1">
      <alignment vertical="center" wrapText="1"/>
      <protection/>
    </xf>
    <xf numFmtId="3" fontId="23" fillId="33" borderId="10" xfId="68" applyNumberFormat="1" applyFont="1" applyFill="1" applyBorder="1" applyAlignment="1">
      <alignment horizontal="center" vertical="center"/>
      <protection/>
    </xf>
    <xf numFmtId="0" fontId="28" fillId="0" borderId="11" xfId="68" applyFont="1" applyFill="1" applyBorder="1" applyAlignment="1">
      <alignment horizontal="left" vertical="center" wrapText="1"/>
      <protection/>
    </xf>
    <xf numFmtId="3" fontId="35" fillId="0" borderId="10" xfId="48" applyNumberFormat="1" applyFont="1" applyBorder="1" applyAlignment="1">
      <alignment horizontal="center" vertical="center" wrapText="1"/>
      <protection/>
    </xf>
    <xf numFmtId="0" fontId="28" fillId="0" borderId="12" xfId="68" applyFont="1" applyFill="1" applyBorder="1" applyAlignment="1">
      <alignment horizontal="left" vertical="center" wrapText="1"/>
      <protection/>
    </xf>
    <xf numFmtId="3" fontId="35" fillId="0" borderId="13" xfId="48" applyNumberFormat="1" applyFont="1" applyBorder="1" applyAlignment="1">
      <alignment horizontal="center" vertical="center" wrapText="1"/>
      <protection/>
    </xf>
    <xf numFmtId="0" fontId="2" fillId="0" borderId="0" xfId="67">
      <alignment/>
      <protection/>
    </xf>
    <xf numFmtId="0" fontId="14" fillId="0" borderId="0" xfId="67" applyFont="1" applyAlignment="1">
      <alignment vertical="center"/>
      <protection/>
    </xf>
    <xf numFmtId="0" fontId="12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2" fillId="0" borderId="0" xfId="67" applyFont="1">
      <alignment/>
      <protection/>
    </xf>
    <xf numFmtId="0" fontId="2" fillId="0" borderId="0" xfId="65" applyFont="1" applyAlignment="1">
      <alignment horizontal="left" vertical="top"/>
      <protection/>
    </xf>
    <xf numFmtId="0" fontId="30" fillId="0" borderId="0" xfId="65" applyFont="1" applyFill="1" applyAlignment="1">
      <alignment horizontal="left" vertical="top" wrapText="1"/>
      <protection/>
    </xf>
    <xf numFmtId="0" fontId="2" fillId="0" borderId="0" xfId="65" applyFont="1" applyAlignment="1">
      <alignment horizontal="left"/>
      <protection/>
    </xf>
    <xf numFmtId="180" fontId="33" fillId="0" borderId="10" xfId="67" applyNumberFormat="1" applyFont="1" applyFill="1" applyBorder="1" applyAlignment="1">
      <alignment horizontal="center" vertical="center"/>
      <protection/>
    </xf>
    <xf numFmtId="180" fontId="5" fillId="0" borderId="10" xfId="67" applyNumberFormat="1" applyFont="1" applyFill="1" applyBorder="1" applyAlignment="1">
      <alignment horizontal="center" vertical="center"/>
      <protection/>
    </xf>
    <xf numFmtId="3" fontId="5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55" applyNumberFormat="1" applyFont="1" applyFill="1" applyBorder="1" applyAlignment="1">
      <alignment horizontal="center" vertical="center"/>
      <protection/>
    </xf>
    <xf numFmtId="181" fontId="5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2" applyNumberFormat="1" applyFont="1" applyFill="1" applyBorder="1" applyProtection="1">
      <alignment/>
      <protection locked="0"/>
    </xf>
    <xf numFmtId="1" fontId="5" fillId="0" borderId="10" xfId="62" applyNumberFormat="1" applyFont="1" applyFill="1" applyBorder="1" applyAlignment="1" applyProtection="1">
      <alignment horizontal="center" vertical="center"/>
      <protection locked="0"/>
    </xf>
    <xf numFmtId="1" fontId="18" fillId="0" borderId="10" xfId="62" applyNumberFormat="1" applyFont="1" applyFill="1" applyBorder="1" applyAlignment="1" applyProtection="1">
      <alignment horizontal="center" vertical="center"/>
      <protection locked="0"/>
    </xf>
    <xf numFmtId="181" fontId="18" fillId="0" borderId="10" xfId="62" applyNumberFormat="1" applyFont="1" applyFill="1" applyBorder="1" applyAlignment="1" applyProtection="1">
      <alignment horizontal="center" vertical="center"/>
      <protection locked="0"/>
    </xf>
    <xf numFmtId="1" fontId="18" fillId="33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62" applyNumberFormat="1" applyFont="1" applyFill="1" applyBorder="1" applyAlignment="1" applyProtection="1">
      <alignment horizontal="center" vertical="center"/>
      <protection locked="0"/>
    </xf>
    <xf numFmtId="0" fontId="37" fillId="0" borderId="0" xfId="68" applyFont="1" applyFill="1" applyBorder="1" applyAlignment="1">
      <alignment horizontal="center"/>
      <protection/>
    </xf>
    <xf numFmtId="180" fontId="23" fillId="0" borderId="0" xfId="68" applyNumberFormat="1" applyFont="1" applyFill="1" applyBorder="1" applyAlignment="1">
      <alignment horizontal="center" vertical="center" wrapText="1"/>
      <protection/>
    </xf>
    <xf numFmtId="180" fontId="28" fillId="0" borderId="0" xfId="68" applyNumberFormat="1" applyFont="1" applyFill="1" applyBorder="1" applyAlignment="1">
      <alignment horizontal="center" vertical="center" wrapText="1"/>
      <protection/>
    </xf>
    <xf numFmtId="0" fontId="26" fillId="0" borderId="0" xfId="68" applyFont="1" applyFill="1" applyAlignment="1">
      <alignment vertical="center" wrapText="1"/>
      <protection/>
    </xf>
    <xf numFmtId="3" fontId="79" fillId="33" borderId="14" xfId="68" applyNumberFormat="1" applyFont="1" applyFill="1" applyBorder="1" applyAlignment="1">
      <alignment horizontal="center" vertical="center"/>
      <protection/>
    </xf>
    <xf numFmtId="0" fontId="5" fillId="0" borderId="11" xfId="62" applyNumberFormat="1" applyFont="1" applyFill="1" applyBorder="1" applyAlignment="1" applyProtection="1">
      <alignment horizontal="center" vertical="center"/>
      <protection locked="0"/>
    </xf>
    <xf numFmtId="3" fontId="5" fillId="0" borderId="14" xfId="58" applyNumberFormat="1" applyFont="1" applyBorder="1" applyAlignment="1">
      <alignment horizontal="center" vertical="center"/>
      <protection/>
    </xf>
    <xf numFmtId="0" fontId="18" fillId="0" borderId="11" xfId="62" applyNumberFormat="1" applyFont="1" applyFill="1" applyBorder="1" applyAlignment="1" applyProtection="1">
      <alignment horizontal="left" vertical="center" wrapText="1"/>
      <protection locked="0"/>
    </xf>
    <xf numFmtId="3" fontId="18" fillId="0" borderId="14" xfId="58" applyNumberFormat="1" applyFont="1" applyBorder="1" applyAlignment="1">
      <alignment horizontal="center" vertical="center"/>
      <protection/>
    </xf>
    <xf numFmtId="0" fontId="18" fillId="0" borderId="12" xfId="62" applyNumberFormat="1" applyFont="1" applyFill="1" applyBorder="1" applyAlignment="1" applyProtection="1">
      <alignment horizontal="left" vertical="center" wrapText="1"/>
      <protection locked="0"/>
    </xf>
    <xf numFmtId="3" fontId="18" fillId="0" borderId="15" xfId="58" applyNumberFormat="1" applyFont="1" applyBorder="1" applyAlignment="1">
      <alignment horizontal="center" vertical="center"/>
      <protection/>
    </xf>
    <xf numFmtId="0" fontId="21" fillId="0" borderId="0" xfId="68" applyFont="1" applyFill="1" applyAlignment="1">
      <alignment/>
      <protection/>
    </xf>
    <xf numFmtId="3" fontId="23" fillId="0" borderId="14" xfId="68" applyNumberFormat="1" applyFont="1" applyFill="1" applyBorder="1" applyAlignment="1">
      <alignment horizontal="center" vertical="center"/>
      <protection/>
    </xf>
    <xf numFmtId="1" fontId="30" fillId="0" borderId="0" xfId="62" applyNumberFormat="1" applyFont="1" applyFill="1" applyAlignment="1" applyProtection="1">
      <alignment/>
      <protection locked="0"/>
    </xf>
    <xf numFmtId="1" fontId="30" fillId="0" borderId="0" xfId="62" applyNumberFormat="1" applyFont="1" applyFill="1" applyBorder="1" applyAlignment="1" applyProtection="1">
      <alignment/>
      <protection locked="0"/>
    </xf>
    <xf numFmtId="1" fontId="3" fillId="0" borderId="0" xfId="62" applyNumberFormat="1" applyFont="1" applyFill="1" applyBorder="1" applyAlignment="1" applyProtection="1">
      <alignment/>
      <protection locked="0"/>
    </xf>
    <xf numFmtId="1" fontId="2" fillId="0" borderId="11" xfId="62" applyNumberFormat="1" applyFont="1" applyFill="1" applyBorder="1" applyAlignment="1" applyProtection="1">
      <alignment horizontal="center"/>
      <protection/>
    </xf>
    <xf numFmtId="3" fontId="18" fillId="0" borderId="13" xfId="62" applyNumberFormat="1" applyFont="1" applyFill="1" applyBorder="1" applyAlignment="1" applyProtection="1">
      <alignment horizontal="center" vertical="center"/>
      <protection locked="0"/>
    </xf>
    <xf numFmtId="1" fontId="18" fillId="0" borderId="13" xfId="62" applyNumberFormat="1" applyFont="1" applyFill="1" applyBorder="1" applyAlignment="1" applyProtection="1">
      <alignment horizontal="center" vertical="center"/>
      <protection locked="0"/>
    </xf>
    <xf numFmtId="181" fontId="18" fillId="0" borderId="13" xfId="62" applyNumberFormat="1" applyFont="1" applyFill="1" applyBorder="1" applyAlignment="1" applyProtection="1">
      <alignment horizontal="center" vertical="center"/>
      <protection locked="0"/>
    </xf>
    <xf numFmtId="1" fontId="13" fillId="0" borderId="0" xfId="62" applyNumberFormat="1" applyFont="1" applyFill="1" applyProtection="1">
      <alignment/>
      <protection locked="0"/>
    </xf>
    <xf numFmtId="181" fontId="14" fillId="0" borderId="0" xfId="58" applyNumberFormat="1" applyFont="1" applyFill="1" applyBorder="1" applyAlignment="1">
      <alignment horizontal="center" wrapText="1"/>
      <protection/>
    </xf>
    <xf numFmtId="180" fontId="39" fillId="0" borderId="0" xfId="58" applyNumberFormat="1" applyFont="1" applyFill="1" applyBorder="1" applyAlignment="1">
      <alignment horizontal="center"/>
      <protection/>
    </xf>
    <xf numFmtId="0" fontId="5" fillId="0" borderId="11" xfId="67" applyFont="1" applyBorder="1" applyAlignment="1">
      <alignment vertical="center" wrapText="1"/>
      <protection/>
    </xf>
    <xf numFmtId="180" fontId="5" fillId="0" borderId="14" xfId="67" applyNumberFormat="1" applyFont="1" applyFill="1" applyBorder="1" applyAlignment="1">
      <alignment horizontal="center" vertical="center"/>
      <protection/>
    </xf>
    <xf numFmtId="0" fontId="33" fillId="0" borderId="11" xfId="67" applyFont="1" applyBorder="1" applyAlignment="1">
      <alignment vertical="center" wrapText="1"/>
      <protection/>
    </xf>
    <xf numFmtId="180" fontId="33" fillId="0" borderId="14" xfId="67" applyNumberFormat="1" applyFont="1" applyFill="1" applyBorder="1" applyAlignment="1">
      <alignment horizontal="center" vertical="center"/>
      <protection/>
    </xf>
    <xf numFmtId="0" fontId="33" fillId="0" borderId="12" xfId="67" applyFont="1" applyBorder="1" applyAlignment="1">
      <alignment vertical="center" wrapText="1"/>
      <protection/>
    </xf>
    <xf numFmtId="180" fontId="33" fillId="0" borderId="13" xfId="67" applyNumberFormat="1" applyFont="1" applyFill="1" applyBorder="1" applyAlignment="1">
      <alignment horizontal="center" vertical="center"/>
      <protection/>
    </xf>
    <xf numFmtId="180" fontId="33" fillId="0" borderId="15" xfId="67" applyNumberFormat="1" applyFont="1" applyFill="1" applyBorder="1" applyAlignment="1">
      <alignment horizontal="center" vertical="center"/>
      <protection/>
    </xf>
    <xf numFmtId="0" fontId="18" fillId="0" borderId="16" xfId="67" applyFont="1" applyBorder="1" applyAlignment="1">
      <alignment horizontal="center" vertical="center" wrapText="1"/>
      <protection/>
    </xf>
    <xf numFmtId="0" fontId="7" fillId="0" borderId="0" xfId="59" applyFont="1">
      <alignment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3" fontId="6" fillId="0" borderId="17" xfId="60" applyNumberFormat="1" applyFont="1" applyFill="1" applyBorder="1" applyAlignment="1">
      <alignment horizontal="center" vertical="center" wrapText="1"/>
      <protection/>
    </xf>
    <xf numFmtId="3" fontId="4" fillId="0" borderId="17" xfId="60" applyNumberFormat="1" applyFont="1" applyFill="1" applyBorder="1" applyAlignment="1">
      <alignment horizontal="center" vertical="center" wrapText="1"/>
      <protection/>
    </xf>
    <xf numFmtId="180" fontId="10" fillId="0" borderId="17" xfId="60" applyNumberFormat="1" applyFont="1" applyFill="1" applyBorder="1" applyAlignment="1">
      <alignment horizontal="center" vertical="center" wrapText="1"/>
      <protection/>
    </xf>
    <xf numFmtId="3" fontId="4" fillId="0" borderId="17" xfId="61" applyNumberFormat="1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1" xfId="61" applyFont="1" applyBorder="1" applyAlignment="1">
      <alignment vertical="center" wrapText="1"/>
      <protection/>
    </xf>
    <xf numFmtId="3" fontId="4" fillId="0" borderId="14" xfId="60" applyNumberFormat="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vertical="center" wrapText="1"/>
      <protection/>
    </xf>
    <xf numFmtId="0" fontId="4" fillId="0" borderId="11" xfId="60" applyFont="1" applyFill="1" applyBorder="1" applyAlignment="1">
      <alignment horizontal="left" vertical="center" wrapText="1"/>
      <protection/>
    </xf>
    <xf numFmtId="181" fontId="2" fillId="0" borderId="0" xfId="59" applyNumberFormat="1" applyAlignment="1">
      <alignment horizontal="center" vertical="center"/>
      <protection/>
    </xf>
    <xf numFmtId="0" fontId="30" fillId="0" borderId="0" xfId="67" applyFont="1">
      <alignment/>
      <protection/>
    </xf>
    <xf numFmtId="1" fontId="3" fillId="0" borderId="19" xfId="62" applyNumberFormat="1" applyFont="1" applyFill="1" applyBorder="1" applyAlignment="1" applyProtection="1">
      <alignment/>
      <protection locked="0"/>
    </xf>
    <xf numFmtId="0" fontId="15" fillId="0" borderId="0" xfId="59" applyFont="1" applyBorder="1" applyAlignment="1">
      <alignment horizontal="center" vertical="center"/>
      <protection/>
    </xf>
    <xf numFmtId="3" fontId="4" fillId="0" borderId="0" xfId="59" applyNumberFormat="1" applyFont="1" applyAlignment="1">
      <alignment horizontal="right" vertical="center"/>
      <protection/>
    </xf>
    <xf numFmtId="0" fontId="5" fillId="0" borderId="11" xfId="62" applyNumberFormat="1" applyFont="1" applyFill="1" applyBorder="1" applyAlignment="1" applyProtection="1">
      <alignment horizontal="left" vertical="center"/>
      <protection locked="0"/>
    </xf>
    <xf numFmtId="180" fontId="4" fillId="0" borderId="0" xfId="59" applyNumberFormat="1" applyFont="1" applyAlignment="1">
      <alignment horizontal="center" vertical="center"/>
      <protection/>
    </xf>
    <xf numFmtId="0" fontId="5" fillId="0" borderId="18" xfId="60" applyFont="1" applyFill="1" applyBorder="1" applyAlignment="1">
      <alignment horizontal="left" vertical="center" wrapText="1"/>
      <protection/>
    </xf>
    <xf numFmtId="0" fontId="6" fillId="0" borderId="11" xfId="60" applyFont="1" applyFill="1" applyBorder="1" applyAlignment="1">
      <alignment horizontal="left" vertical="center" wrapText="1"/>
      <protection/>
    </xf>
    <xf numFmtId="0" fontId="31" fillId="0" borderId="18" xfId="60" applyFont="1" applyFill="1" applyBorder="1" applyAlignment="1">
      <alignment horizontal="left" vertical="center" wrapText="1"/>
      <protection/>
    </xf>
    <xf numFmtId="3" fontId="18" fillId="0" borderId="13" xfId="58" applyNumberFormat="1" applyFont="1" applyBorder="1" applyAlignment="1">
      <alignment horizontal="center" vertical="center"/>
      <protection/>
    </xf>
    <xf numFmtId="0" fontId="5" fillId="0" borderId="20" xfId="62" applyNumberFormat="1" applyFont="1" applyFill="1" applyBorder="1" applyAlignment="1" applyProtection="1">
      <alignment horizontal="center" vertical="center"/>
      <protection locked="0"/>
    </xf>
    <xf numFmtId="0" fontId="5" fillId="0" borderId="10" xfId="62" applyNumberFormat="1" applyFont="1" applyFill="1" applyBorder="1" applyAlignment="1" applyProtection="1">
      <alignment horizontal="center" vertical="center"/>
      <protection locked="0"/>
    </xf>
    <xf numFmtId="0" fontId="18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8" applyFont="1" applyFill="1" applyBorder="1">
      <alignment/>
      <protection/>
    </xf>
    <xf numFmtId="2" fontId="23" fillId="0" borderId="0" xfId="68" applyNumberFormat="1" applyFont="1" applyFill="1" applyBorder="1" applyAlignment="1">
      <alignment horizontal="center" vertical="center" wrapText="1"/>
      <protection/>
    </xf>
    <xf numFmtId="0" fontId="23" fillId="0" borderId="0" xfId="68" applyFont="1" applyFill="1" applyBorder="1" applyAlignment="1">
      <alignment horizontal="center" vertical="center" wrapText="1"/>
      <protection/>
    </xf>
    <xf numFmtId="0" fontId="24" fillId="0" borderId="0" xfId="68" applyFont="1" applyFill="1" applyBorder="1" applyAlignment="1">
      <alignment vertical="center"/>
      <protection/>
    </xf>
    <xf numFmtId="0" fontId="28" fillId="0" borderId="0" xfId="68" applyFont="1" applyFill="1" applyBorder="1" applyAlignment="1">
      <alignment horizontal="center" vertical="center"/>
      <protection/>
    </xf>
    <xf numFmtId="14" fontId="19" fillId="0" borderId="0" xfId="48" applyNumberFormat="1" applyFont="1" applyFill="1" applyBorder="1" applyAlignment="1">
      <alignment vertical="center" wrapText="1"/>
      <protection/>
    </xf>
    <xf numFmtId="14" fontId="19" fillId="0" borderId="0" xfId="48" applyNumberFormat="1" applyFont="1" applyFill="1" applyBorder="1" applyAlignment="1">
      <alignment horizontal="center" vertical="center" wrapText="1"/>
      <protection/>
    </xf>
    <xf numFmtId="180" fontId="5" fillId="0" borderId="0" xfId="58" applyNumberFormat="1" applyFont="1" applyFill="1" applyBorder="1" applyAlignment="1">
      <alignment horizontal="center" vertical="center"/>
      <protection/>
    </xf>
    <xf numFmtId="3" fontId="79" fillId="0" borderId="0" xfId="68" applyNumberFormat="1" applyFont="1" applyFill="1" applyBorder="1" applyAlignment="1">
      <alignment horizontal="center" vertical="center"/>
      <protection/>
    </xf>
    <xf numFmtId="180" fontId="80" fillId="0" borderId="0" xfId="68" applyNumberFormat="1" applyFont="1" applyFill="1" applyBorder="1" applyAlignment="1">
      <alignment horizontal="center" vertical="center"/>
      <protection/>
    </xf>
    <xf numFmtId="3" fontId="80" fillId="0" borderId="0" xfId="68" applyNumberFormat="1" applyFont="1" applyFill="1" applyBorder="1" applyAlignment="1">
      <alignment horizontal="center" vertical="center"/>
      <protection/>
    </xf>
    <xf numFmtId="3" fontId="35" fillId="0" borderId="14" xfId="48" applyNumberFormat="1" applyFont="1" applyBorder="1" applyAlignment="1">
      <alignment horizontal="center" vertical="center" wrapText="1"/>
      <protection/>
    </xf>
    <xf numFmtId="3" fontId="35" fillId="0" borderId="14" xfId="48" applyNumberFormat="1" applyFont="1" applyFill="1" applyBorder="1" applyAlignment="1">
      <alignment horizontal="center" vertical="center" wrapText="1"/>
      <protection/>
    </xf>
    <xf numFmtId="3" fontId="35" fillId="0" borderId="15" xfId="48" applyNumberFormat="1" applyFont="1" applyBorder="1" applyAlignment="1">
      <alignment horizontal="center" vertical="center" wrapText="1"/>
      <protection/>
    </xf>
    <xf numFmtId="49" fontId="28" fillId="0" borderId="20" xfId="68" applyNumberFormat="1" applyFont="1" applyFill="1" applyBorder="1" applyAlignment="1">
      <alignment horizontal="center" vertical="center" wrapText="1"/>
      <protection/>
    </xf>
    <xf numFmtId="49" fontId="28" fillId="0" borderId="21" xfId="68" applyNumberFormat="1" applyFont="1" applyFill="1" applyBorder="1" applyAlignment="1">
      <alignment horizontal="center" vertical="center" wrapText="1"/>
      <protection/>
    </xf>
    <xf numFmtId="0" fontId="38" fillId="0" borderId="0" xfId="68" applyFont="1" applyFill="1" applyAlignment="1">
      <alignment vertical="top" wrapText="1"/>
      <protection/>
    </xf>
    <xf numFmtId="0" fontId="40" fillId="0" borderId="0" xfId="65" applyFont="1" applyFill="1" applyAlignment="1">
      <alignment horizontal="right" vertical="top" wrapText="1"/>
      <protection/>
    </xf>
    <xf numFmtId="0" fontId="18" fillId="0" borderId="20" xfId="63" applyFont="1" applyBorder="1" applyAlignment="1">
      <alignment horizontal="center" vertical="center" wrapText="1"/>
      <protection/>
    </xf>
    <xf numFmtId="3" fontId="28" fillId="0" borderId="14" xfId="68" applyNumberFormat="1" applyFont="1" applyFill="1" applyBorder="1" applyAlignment="1">
      <alignment horizontal="center" vertical="center" wrapText="1"/>
      <protection/>
    </xf>
    <xf numFmtId="0" fontId="18" fillId="0" borderId="21" xfId="63" applyFont="1" applyBorder="1" applyAlignment="1">
      <alignment horizontal="center" vertical="center" wrapText="1"/>
      <protection/>
    </xf>
    <xf numFmtId="3" fontId="28" fillId="0" borderId="13" xfId="68" applyNumberFormat="1" applyFont="1" applyFill="1" applyBorder="1" applyAlignment="1">
      <alignment horizontal="center" vertical="center" wrapText="1"/>
      <protection/>
    </xf>
    <xf numFmtId="3" fontId="28" fillId="0" borderId="15" xfId="68" applyNumberFormat="1" applyFont="1" applyFill="1" applyBorder="1" applyAlignment="1">
      <alignment horizontal="center" vertical="center" wrapText="1"/>
      <protection/>
    </xf>
    <xf numFmtId="0" fontId="18" fillId="0" borderId="13" xfId="62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59" applyNumberFormat="1" applyBorder="1">
      <alignment/>
      <protection/>
    </xf>
    <xf numFmtId="0" fontId="30" fillId="0" borderId="0" xfId="60" applyFont="1" applyFill="1" applyBorder="1" applyAlignment="1">
      <alignment vertical="center" wrapText="1"/>
      <protection/>
    </xf>
    <xf numFmtId="0" fontId="20" fillId="0" borderId="0" xfId="68" applyFont="1" applyFill="1" applyBorder="1" applyAlignment="1">
      <alignment horizontal="center" vertical="center" wrapText="1"/>
      <protection/>
    </xf>
    <xf numFmtId="3" fontId="4" fillId="0" borderId="0" xfId="60" applyNumberFormat="1" applyFont="1" applyFill="1" applyBorder="1" applyAlignment="1">
      <alignment horizontal="center" vertical="center" wrapText="1"/>
      <protection/>
    </xf>
    <xf numFmtId="180" fontId="10" fillId="0" borderId="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Fill="1" applyBorder="1" applyAlignment="1">
      <alignment horizontal="center" vertical="center" wrapText="1"/>
      <protection/>
    </xf>
    <xf numFmtId="3" fontId="4" fillId="0" borderId="0" xfId="61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0" xfId="60" applyNumberFormat="1" applyFont="1" applyFill="1" applyBorder="1" applyAlignment="1">
      <alignment horizontal="center" vertical="center" wrapText="1"/>
      <protection/>
    </xf>
    <xf numFmtId="3" fontId="4" fillId="0" borderId="22" xfId="60" applyNumberFormat="1" applyFont="1" applyFill="1" applyBorder="1" applyAlignment="1">
      <alignment horizontal="center" vertical="center" wrapText="1"/>
      <protection/>
    </xf>
    <xf numFmtId="180" fontId="10" fillId="0" borderId="22" xfId="60" applyNumberFormat="1" applyFont="1" applyFill="1" applyBorder="1" applyAlignment="1">
      <alignment horizontal="center" vertical="center" wrapText="1"/>
      <protection/>
    </xf>
    <xf numFmtId="3" fontId="6" fillId="0" borderId="22" xfId="60" applyNumberFormat="1" applyFont="1" applyFill="1" applyBorder="1" applyAlignment="1">
      <alignment horizontal="center" vertical="center" wrapText="1"/>
      <protection/>
    </xf>
    <xf numFmtId="3" fontId="4" fillId="0" borderId="22" xfId="61" applyNumberFormat="1" applyFont="1" applyFill="1" applyBorder="1" applyAlignment="1">
      <alignment horizontal="center" vertical="center" wrapText="1"/>
      <protection/>
    </xf>
    <xf numFmtId="3" fontId="4" fillId="0" borderId="14" xfId="61" applyNumberFormat="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vertical="center" wrapText="1"/>
      <protection/>
    </xf>
    <xf numFmtId="3" fontId="4" fillId="0" borderId="13" xfId="61" applyNumberFormat="1" applyFont="1" applyFill="1" applyBorder="1" applyAlignment="1">
      <alignment horizontal="center" vertical="center" wrapText="1"/>
      <protection/>
    </xf>
    <xf numFmtId="3" fontId="4" fillId="0" borderId="15" xfId="61" applyNumberFormat="1" applyFont="1" applyFill="1" applyBorder="1" applyAlignment="1">
      <alignment horizontal="center" vertical="center" wrapText="1"/>
      <protection/>
    </xf>
    <xf numFmtId="0" fontId="81" fillId="0" borderId="12" xfId="49" applyFont="1" applyFill="1" applyBorder="1" applyAlignment="1">
      <alignment vertical="center" wrapText="1"/>
      <protection/>
    </xf>
    <xf numFmtId="3" fontId="4" fillId="0" borderId="15" xfId="60" applyNumberFormat="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10" fillId="0" borderId="18" xfId="60" applyFont="1" applyFill="1" applyBorder="1" applyAlignment="1">
      <alignment horizontal="left" vertical="center" wrapText="1"/>
      <protection/>
    </xf>
    <xf numFmtId="0" fontId="32" fillId="0" borderId="0" xfId="60" applyFont="1" applyFill="1" applyBorder="1" applyAlignment="1">
      <alignment vertical="center" wrapText="1"/>
      <protection/>
    </xf>
    <xf numFmtId="3" fontId="6" fillId="0" borderId="14" xfId="61" applyNumberFormat="1" applyFont="1" applyFill="1" applyBorder="1" applyAlignment="1">
      <alignment horizontal="center" vertical="center" wrapText="1"/>
      <protection/>
    </xf>
    <xf numFmtId="3" fontId="4" fillId="0" borderId="14" xfId="61" applyNumberFormat="1" applyFont="1" applyFill="1" applyBorder="1" applyAlignment="1">
      <alignment horizontal="center" wrapText="1"/>
      <protection/>
    </xf>
    <xf numFmtId="3" fontId="5" fillId="0" borderId="20" xfId="62" applyNumberFormat="1" applyFont="1" applyFill="1" applyBorder="1" applyAlignment="1" applyProtection="1">
      <alignment horizontal="center" vertical="center"/>
      <protection locked="0"/>
    </xf>
    <xf numFmtId="1" fontId="2" fillId="33" borderId="0" xfId="62" applyNumberFormat="1" applyFont="1" applyFill="1" applyBorder="1" applyAlignment="1" applyProtection="1">
      <alignment horizontal="center"/>
      <protection/>
    </xf>
    <xf numFmtId="180" fontId="5" fillId="0" borderId="0" xfId="62" applyNumberFormat="1" applyFont="1" applyFill="1" applyBorder="1" applyAlignment="1" applyProtection="1">
      <alignment horizontal="center" vertical="center"/>
      <protection locked="0"/>
    </xf>
    <xf numFmtId="3" fontId="5" fillId="0" borderId="0" xfId="62" applyNumberFormat="1" applyFont="1" applyFill="1" applyBorder="1" applyAlignment="1" applyProtection="1">
      <alignment horizontal="center" vertical="center"/>
      <protection locked="0"/>
    </xf>
    <xf numFmtId="3" fontId="18" fillId="0" borderId="0" xfId="62" applyNumberFormat="1" applyFont="1" applyFill="1" applyBorder="1" applyAlignment="1" applyProtection="1">
      <alignment horizontal="center" vertical="center"/>
      <protection locked="0"/>
    </xf>
    <xf numFmtId="1" fontId="6" fillId="0" borderId="0" xfId="62" applyNumberFormat="1" applyFont="1" applyFill="1" applyBorder="1" applyAlignment="1" applyProtection="1">
      <alignment vertical="center" wrapText="1"/>
      <protection/>
    </xf>
    <xf numFmtId="1" fontId="18" fillId="0" borderId="20" xfId="62" applyNumberFormat="1" applyFont="1" applyFill="1" applyBorder="1" applyAlignment="1" applyProtection="1">
      <alignment horizontal="center" vertical="center"/>
      <protection locked="0"/>
    </xf>
    <xf numFmtId="1" fontId="18" fillId="0" borderId="0" xfId="62" applyNumberFormat="1" applyFont="1" applyFill="1" applyBorder="1" applyAlignment="1" applyProtection="1">
      <alignment horizontal="center" vertical="center"/>
      <protection locked="0"/>
    </xf>
    <xf numFmtId="1" fontId="18" fillId="0" borderId="21" xfId="62" applyNumberFormat="1" applyFont="1" applyFill="1" applyBorder="1" applyAlignment="1" applyProtection="1">
      <alignment horizontal="center" vertical="center"/>
      <protection locked="0"/>
    </xf>
    <xf numFmtId="181" fontId="5" fillId="0" borderId="0" xfId="62" applyNumberFormat="1" applyFont="1" applyFill="1" applyBorder="1" applyAlignment="1" applyProtection="1">
      <alignment horizontal="center" vertical="center"/>
      <protection locked="0"/>
    </xf>
    <xf numFmtId="1" fontId="5" fillId="0" borderId="0" xfId="62" applyNumberFormat="1" applyFont="1" applyFill="1" applyBorder="1" applyAlignment="1" applyProtection="1">
      <alignment horizontal="center" vertical="center"/>
      <protection locked="0"/>
    </xf>
    <xf numFmtId="3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181" fontId="4" fillId="0" borderId="0" xfId="62" applyNumberFormat="1" applyFont="1" applyFill="1" applyBorder="1" applyAlignment="1" applyProtection="1">
      <alignment horizontal="center" vertical="center"/>
      <protection locked="0"/>
    </xf>
    <xf numFmtId="1" fontId="13" fillId="0" borderId="0" xfId="62" applyNumberFormat="1" applyFont="1" applyFill="1" applyBorder="1" applyAlignment="1" applyProtection="1">
      <alignment vertical="center" wrapText="1"/>
      <protection/>
    </xf>
    <xf numFmtId="1" fontId="13" fillId="0" borderId="0" xfId="62" applyNumberFormat="1" applyFont="1" applyFill="1" applyBorder="1" applyAlignment="1" applyProtection="1">
      <alignment vertical="center"/>
      <protection locked="0"/>
    </xf>
    <xf numFmtId="1" fontId="13" fillId="0" borderId="0" xfId="62" applyNumberFormat="1" applyFont="1" applyFill="1" applyBorder="1" applyAlignment="1" applyProtection="1">
      <alignment vertical="center" wrapText="1"/>
      <protection locked="0"/>
    </xf>
    <xf numFmtId="1" fontId="13" fillId="0" borderId="0" xfId="62" applyNumberFormat="1" applyFont="1" applyFill="1" applyAlignment="1" applyProtection="1">
      <alignment vertical="center"/>
      <protection locked="0"/>
    </xf>
    <xf numFmtId="1" fontId="13" fillId="0" borderId="0" xfId="62" applyNumberFormat="1" applyFont="1" applyFill="1" applyBorder="1" applyProtection="1">
      <alignment/>
      <protection locked="0"/>
    </xf>
    <xf numFmtId="1" fontId="7" fillId="0" borderId="0" xfId="62" applyNumberFormat="1" applyFont="1" applyFill="1" applyBorder="1" applyAlignment="1" applyProtection="1">
      <alignment horizontal="right"/>
      <protection locked="0"/>
    </xf>
    <xf numFmtId="181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64" applyNumberFormat="1" applyFont="1" applyFill="1" applyBorder="1" applyAlignment="1">
      <alignment horizontal="center" vertical="center" wrapText="1"/>
      <protection/>
    </xf>
    <xf numFmtId="3" fontId="5" fillId="0" borderId="0" xfId="55" applyNumberFormat="1" applyFont="1" applyFill="1" applyBorder="1" applyAlignment="1">
      <alignment horizontal="center" vertical="center"/>
      <protection/>
    </xf>
    <xf numFmtId="0" fontId="81" fillId="0" borderId="26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/>
    </xf>
    <xf numFmtId="0" fontId="13" fillId="0" borderId="11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2" xfId="62" applyNumberFormat="1" applyFont="1" applyFill="1" applyBorder="1" applyAlignment="1" applyProtection="1">
      <alignment horizontal="left" vertical="center" wrapText="1"/>
      <protection locked="0"/>
    </xf>
    <xf numFmtId="0" fontId="82" fillId="0" borderId="10" xfId="0" applyFont="1" applyBorder="1" applyAlignment="1">
      <alignment horizontal="left" vertical="center"/>
    </xf>
    <xf numFmtId="0" fontId="36" fillId="0" borderId="0" xfId="66" applyFont="1" applyFill="1" applyBorder="1" applyAlignment="1">
      <alignment horizontal="left" vertical="top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33" fillId="0" borderId="10" xfId="67" applyFont="1" applyBorder="1" applyAlignment="1">
      <alignment horizontal="center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horizontal="center" wrapText="1"/>
      <protection/>
    </xf>
    <xf numFmtId="0" fontId="10" fillId="0" borderId="0" xfId="67" applyFont="1" applyAlignment="1">
      <alignment horizontal="center" vertical="center" wrapText="1"/>
      <protection/>
    </xf>
    <xf numFmtId="0" fontId="14" fillId="0" borderId="0" xfId="67" applyFont="1" applyBorder="1" applyAlignment="1">
      <alignment horizontal="center" vertical="center"/>
      <protection/>
    </xf>
    <xf numFmtId="0" fontId="36" fillId="0" borderId="28" xfId="66" applyFont="1" applyFill="1" applyBorder="1" applyAlignment="1">
      <alignment horizontal="left" wrapText="1"/>
      <protection/>
    </xf>
    <xf numFmtId="0" fontId="3" fillId="0" borderId="0" xfId="65" applyFont="1" applyFill="1" applyAlignment="1">
      <alignment horizontal="center" vertical="top" wrapText="1"/>
      <protection/>
    </xf>
    <xf numFmtId="0" fontId="30" fillId="0" borderId="29" xfId="65" applyFont="1" applyFill="1" applyBorder="1" applyAlignment="1">
      <alignment horizontal="left" vertical="top" wrapText="1"/>
      <protection/>
    </xf>
    <xf numFmtId="0" fontId="30" fillId="0" borderId="11" xfId="65" applyFont="1" applyFill="1" applyBorder="1" applyAlignment="1">
      <alignment horizontal="left" vertical="top" wrapText="1"/>
      <protection/>
    </xf>
    <xf numFmtId="49" fontId="31" fillId="0" borderId="30" xfId="65" applyNumberFormat="1" applyFont="1" applyFill="1" applyBorder="1" applyAlignment="1">
      <alignment horizontal="center" vertical="center" wrapText="1"/>
      <protection/>
    </xf>
    <xf numFmtId="49" fontId="31" fillId="0" borderId="10" xfId="65" applyNumberFormat="1" applyFont="1" applyFill="1" applyBorder="1" applyAlignment="1">
      <alignment horizontal="center" vertical="center" wrapText="1"/>
      <protection/>
    </xf>
    <xf numFmtId="49" fontId="31" fillId="0" borderId="31" xfId="65" applyNumberFormat="1" applyFont="1" applyFill="1" applyBorder="1" applyAlignment="1">
      <alignment horizontal="center" vertical="center" wrapText="1"/>
      <protection/>
    </xf>
    <xf numFmtId="49" fontId="31" fillId="0" borderId="14" xfId="65" applyNumberFormat="1" applyFont="1" applyFill="1" applyBorder="1" applyAlignment="1">
      <alignment horizontal="center" vertical="center" wrapText="1"/>
      <protection/>
    </xf>
    <xf numFmtId="0" fontId="38" fillId="0" borderId="0" xfId="68" applyFont="1" applyFill="1" applyAlignment="1">
      <alignment horizontal="center" vertical="top" wrapText="1"/>
      <protection/>
    </xf>
    <xf numFmtId="0" fontId="21" fillId="0" borderId="0" xfId="68" applyFont="1" applyFill="1" applyAlignment="1">
      <alignment horizontal="center"/>
      <protection/>
    </xf>
    <xf numFmtId="0" fontId="24" fillId="0" borderId="0" xfId="68" applyFont="1" applyFill="1" applyAlignment="1">
      <alignment horizontal="center" vertical="center"/>
      <protection/>
    </xf>
    <xf numFmtId="14" fontId="23" fillId="0" borderId="0" xfId="48" applyNumberFormat="1" applyFont="1" applyFill="1" applyBorder="1" applyAlignment="1">
      <alignment horizontal="center" vertical="center" wrapText="1"/>
      <protection/>
    </xf>
    <xf numFmtId="0" fontId="22" fillId="0" borderId="16" xfId="68" applyFont="1" applyFill="1" applyBorder="1" applyAlignment="1">
      <alignment horizontal="center"/>
      <protection/>
    </xf>
    <xf numFmtId="0" fontId="22" fillId="0" borderId="18" xfId="68" applyFont="1" applyFill="1" applyBorder="1" applyAlignment="1">
      <alignment horizontal="center"/>
      <protection/>
    </xf>
    <xf numFmtId="0" fontId="22" fillId="0" borderId="29" xfId="68" applyFont="1" applyFill="1" applyBorder="1" applyAlignment="1">
      <alignment horizontal="center"/>
      <protection/>
    </xf>
    <xf numFmtId="0" fontId="22" fillId="0" borderId="11" xfId="68" applyFont="1" applyFill="1" applyBorder="1" applyAlignment="1">
      <alignment horizontal="center"/>
      <protection/>
    </xf>
    <xf numFmtId="0" fontId="38" fillId="0" borderId="0" xfId="68" applyFont="1" applyFill="1" applyAlignment="1">
      <alignment horizontal="center" vertical="center" wrapText="1"/>
      <protection/>
    </xf>
    <xf numFmtId="0" fontId="21" fillId="0" borderId="0" xfId="68" applyFont="1" applyFill="1" applyAlignment="1">
      <alignment horizontal="center" wrapText="1"/>
      <protection/>
    </xf>
    <xf numFmtId="0" fontId="30" fillId="0" borderId="28" xfId="60" applyFont="1" applyFill="1" applyBorder="1" applyAlignment="1">
      <alignment horizontal="center" vertical="center" wrapText="1"/>
      <protection/>
    </xf>
    <xf numFmtId="0" fontId="32" fillId="0" borderId="32" xfId="60" applyFont="1" applyFill="1" applyBorder="1" applyAlignment="1">
      <alignment horizontal="center" vertical="center" wrapText="1"/>
      <protection/>
    </xf>
    <xf numFmtId="0" fontId="32" fillId="0" borderId="33" xfId="60" applyFont="1" applyFill="1" applyBorder="1" applyAlignment="1">
      <alignment horizontal="center" vertical="center" wrapText="1"/>
      <protection/>
    </xf>
    <xf numFmtId="49" fontId="15" fillId="0" borderId="26" xfId="60" applyNumberFormat="1" applyFont="1" applyFill="1" applyBorder="1" applyAlignment="1">
      <alignment horizontal="center" vertical="center" wrapText="1"/>
      <protection/>
    </xf>
    <xf numFmtId="49" fontId="15" fillId="0" borderId="17" xfId="60" applyNumberFormat="1" applyFont="1" applyFill="1" applyBorder="1" applyAlignment="1">
      <alignment horizontal="center" vertical="center" wrapText="1"/>
      <protection/>
    </xf>
    <xf numFmtId="0" fontId="31" fillId="0" borderId="16" xfId="60" applyFont="1" applyFill="1" applyBorder="1" applyAlignment="1">
      <alignment horizontal="center" vertical="center" wrapText="1"/>
      <protection/>
    </xf>
    <xf numFmtId="0" fontId="31" fillId="0" borderId="18" xfId="60" applyFont="1" applyFill="1" applyBorder="1" applyAlignment="1">
      <alignment horizontal="center" vertical="center" wrapText="1"/>
      <protection/>
    </xf>
    <xf numFmtId="49" fontId="15" fillId="0" borderId="27" xfId="60" applyNumberFormat="1" applyFont="1" applyFill="1" applyBorder="1" applyAlignment="1">
      <alignment horizontal="center" vertical="center" wrapText="1"/>
      <protection/>
    </xf>
    <xf numFmtId="49" fontId="15" fillId="0" borderId="22" xfId="60" applyNumberFormat="1" applyFont="1" applyFill="1" applyBorder="1" applyAlignment="1">
      <alignment horizontal="center" vertical="center" wrapText="1"/>
      <protection/>
    </xf>
    <xf numFmtId="3" fontId="13" fillId="0" borderId="0" xfId="59" applyNumberFormat="1" applyFont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5" fillId="0" borderId="26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27" xfId="60" applyFont="1" applyFill="1" applyBorder="1" applyAlignment="1">
      <alignment horizontal="center" vertical="center" wrapText="1"/>
      <protection/>
    </xf>
    <xf numFmtId="0" fontId="5" fillId="0" borderId="22" xfId="60" applyFont="1" applyFill="1" applyBorder="1" applyAlignment="1">
      <alignment horizontal="center" vertical="center" wrapText="1"/>
      <protection/>
    </xf>
    <xf numFmtId="1" fontId="3" fillId="0" borderId="0" xfId="62" applyNumberFormat="1" applyFont="1" applyFill="1" applyAlignment="1" applyProtection="1">
      <alignment horizontal="center"/>
      <protection locked="0"/>
    </xf>
    <xf numFmtId="1" fontId="3" fillId="0" borderId="19" xfId="62" applyNumberFormat="1" applyFont="1" applyFill="1" applyBorder="1" applyAlignment="1" applyProtection="1">
      <alignment horizontal="center"/>
      <protection locked="0"/>
    </xf>
    <xf numFmtId="1" fontId="13" fillId="0" borderId="10" xfId="62" applyNumberFormat="1" applyFont="1" applyFill="1" applyBorder="1" applyAlignment="1" applyProtection="1">
      <alignment horizontal="center" vertical="center" wrapText="1"/>
      <protection/>
    </xf>
    <xf numFmtId="1" fontId="6" fillId="0" borderId="10" xfId="62" applyNumberFormat="1" applyFont="1" applyFill="1" applyBorder="1" applyAlignment="1" applyProtection="1">
      <alignment horizontal="center" vertical="center" wrapText="1"/>
      <protection/>
    </xf>
    <xf numFmtId="1" fontId="13" fillId="0" borderId="16" xfId="62" applyNumberFormat="1" applyFont="1" applyFill="1" applyBorder="1" applyAlignment="1" applyProtection="1">
      <alignment horizontal="center"/>
      <protection/>
    </xf>
    <xf numFmtId="1" fontId="13" fillId="0" borderId="34" xfId="62" applyNumberFormat="1" applyFont="1" applyFill="1" applyBorder="1" applyAlignment="1" applyProtection="1">
      <alignment horizontal="center"/>
      <protection/>
    </xf>
    <xf numFmtId="1" fontId="13" fillId="0" borderId="10" xfId="62" applyNumberFormat="1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Звичайний_Ostan 2006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Иванова_1.03.05" xfId="67"/>
    <cellStyle name="Обычный_Форма7Н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Анализ" xfId="76"/>
    <cellStyle name="Тысячи_Анализ" xfId="77"/>
    <cellStyle name="Comma" xfId="78"/>
    <cellStyle name="Comma [0]" xfId="79"/>
    <cellStyle name="ФинᎰнсовый_Лист1 (3)_1" xfId="80"/>
    <cellStyle name="Хороший" xfId="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581025</xdr:colOff>
      <xdr:row>19</xdr:row>
      <xdr:rowOff>0</xdr:rowOff>
    </xdr:from>
    <xdr:ext cx="200025" cy="314325"/>
    <xdr:sp>
      <xdr:nvSpPr>
        <xdr:cNvPr id="1" name="TextBox 1"/>
        <xdr:cNvSpPr txBox="1">
          <a:spLocks noChangeArrowheads="1"/>
        </xdr:cNvSpPr>
      </xdr:nvSpPr>
      <xdr:spPr>
        <a:xfrm>
          <a:off x="35947350" y="84296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57150</xdr:colOff>
      <xdr:row>19</xdr:row>
      <xdr:rowOff>0</xdr:rowOff>
    </xdr:from>
    <xdr:ext cx="190500" cy="314325"/>
    <xdr:sp>
      <xdr:nvSpPr>
        <xdr:cNvPr id="2" name="TextBox 2"/>
        <xdr:cNvSpPr txBox="1">
          <a:spLocks noChangeArrowheads="1"/>
        </xdr:cNvSpPr>
      </xdr:nvSpPr>
      <xdr:spPr>
        <a:xfrm>
          <a:off x="36023550" y="84296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57150</xdr:colOff>
      <xdr:row>19</xdr:row>
      <xdr:rowOff>0</xdr:rowOff>
    </xdr:from>
    <xdr:ext cx="190500" cy="314325"/>
    <xdr:sp>
      <xdr:nvSpPr>
        <xdr:cNvPr id="3" name="TextBox 3"/>
        <xdr:cNvSpPr txBox="1">
          <a:spLocks noChangeArrowheads="1"/>
        </xdr:cNvSpPr>
      </xdr:nvSpPr>
      <xdr:spPr>
        <a:xfrm>
          <a:off x="44862750" y="84296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57150</xdr:colOff>
      <xdr:row>19</xdr:row>
      <xdr:rowOff>0</xdr:rowOff>
    </xdr:from>
    <xdr:ext cx="190500" cy="314325"/>
    <xdr:sp>
      <xdr:nvSpPr>
        <xdr:cNvPr id="4" name="TextBox 4"/>
        <xdr:cNvSpPr txBox="1">
          <a:spLocks noChangeArrowheads="1"/>
        </xdr:cNvSpPr>
      </xdr:nvSpPr>
      <xdr:spPr>
        <a:xfrm>
          <a:off x="43862625" y="84296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57150</xdr:colOff>
      <xdr:row>19</xdr:row>
      <xdr:rowOff>0</xdr:rowOff>
    </xdr:from>
    <xdr:ext cx="190500" cy="314325"/>
    <xdr:sp>
      <xdr:nvSpPr>
        <xdr:cNvPr id="5" name="TextBox 5"/>
        <xdr:cNvSpPr txBox="1">
          <a:spLocks noChangeArrowheads="1"/>
        </xdr:cNvSpPr>
      </xdr:nvSpPr>
      <xdr:spPr>
        <a:xfrm>
          <a:off x="44348400" y="842962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sedina_GG\Documents\&#1052;&#1110;&#1089;&#1103;&#1095;&#1085;&#1110;%20&#1079;&#1074;&#1110;&#1090;&#1080;\&#1065;&#1086;&#1084;&#1110;&#1089;&#1053;&#1072;&#1057;&#1072;&#1081;&#1090;\2020&#1088;&#1110;&#1082;\2001-2017%20&#1088;&#1110;&#1082;%209%20&#1084;&#1110;&#1089;&#1103;&#1094;&#1110;&#1074;%20Kiev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view="pageBreakPreview" zoomScale="85" zoomScaleNormal="75" zoomScaleSheetLayoutView="85" zoomScalePageLayoutView="0" workbookViewId="0" topLeftCell="A1">
      <selection activeCell="K4" sqref="K4"/>
    </sheetView>
  </sheetViews>
  <sheetFormatPr defaultColWidth="8.00390625" defaultRowHeight="15"/>
  <cols>
    <col min="1" max="1" width="60.28125" style="56" customWidth="1"/>
    <col min="2" max="2" width="22.28125" style="60" customWidth="1"/>
    <col min="3" max="3" width="6.8515625" style="56" customWidth="1"/>
    <col min="4" max="4" width="11.421875" style="56" customWidth="1"/>
    <col min="5" max="16384" width="8.00390625" style="56" customWidth="1"/>
  </cols>
  <sheetData>
    <row r="1" spans="1:4" ht="62.25" customHeight="1">
      <c r="A1" s="212" t="s">
        <v>124</v>
      </c>
      <c r="B1" s="212"/>
      <c r="C1" s="212"/>
      <c r="D1" s="212"/>
    </row>
    <row r="2" spans="1:4" ht="45" customHeight="1">
      <c r="A2" s="209" t="s">
        <v>52</v>
      </c>
      <c r="B2" s="209"/>
      <c r="C2" s="209"/>
      <c r="D2" s="209"/>
    </row>
    <row r="3" spans="1:4" s="57" customFormat="1" ht="30.75" customHeight="1">
      <c r="A3" s="210" t="s">
        <v>111</v>
      </c>
      <c r="B3" s="208" t="s">
        <v>99</v>
      </c>
      <c r="C3" s="208"/>
      <c r="D3" s="208"/>
    </row>
    <row r="4" spans="1:4" s="57" customFormat="1" ht="30.75" customHeight="1">
      <c r="A4" s="210"/>
      <c r="B4" s="208" t="s">
        <v>100</v>
      </c>
      <c r="C4" s="208"/>
      <c r="D4" s="208"/>
    </row>
    <row r="5" spans="1:6" s="58" customFormat="1" ht="30.75" customHeight="1">
      <c r="A5" s="210"/>
      <c r="B5" s="208" t="s">
        <v>101</v>
      </c>
      <c r="C5" s="208"/>
      <c r="D5" s="208"/>
      <c r="E5" s="97"/>
      <c r="F5" s="97"/>
    </row>
    <row r="6" spans="1:6" s="58" customFormat="1" ht="30.75" customHeight="1">
      <c r="A6" s="211" t="s">
        <v>36</v>
      </c>
      <c r="B6" s="208" t="s">
        <v>102</v>
      </c>
      <c r="C6" s="208"/>
      <c r="D6" s="208"/>
      <c r="E6" s="97"/>
      <c r="F6" s="97"/>
    </row>
    <row r="7" spans="1:6" s="58" customFormat="1" ht="30.75" customHeight="1">
      <c r="A7" s="211"/>
      <c r="B7" s="208" t="s">
        <v>103</v>
      </c>
      <c r="C7" s="208"/>
      <c r="D7" s="208"/>
      <c r="E7" s="97"/>
      <c r="F7" s="97"/>
    </row>
    <row r="8" spans="1:4" s="59" customFormat="1" ht="30.75" customHeight="1">
      <c r="A8" s="211"/>
      <c r="B8" s="208" t="s">
        <v>104</v>
      </c>
      <c r="C8" s="208"/>
      <c r="D8" s="208"/>
    </row>
    <row r="9" spans="1:4" s="59" customFormat="1" ht="30.75" customHeight="1">
      <c r="A9" s="210" t="s">
        <v>112</v>
      </c>
      <c r="B9" s="208" t="s">
        <v>105</v>
      </c>
      <c r="C9" s="208"/>
      <c r="D9" s="208"/>
    </row>
    <row r="10" spans="1:4" s="59" customFormat="1" ht="30.75" customHeight="1">
      <c r="A10" s="210"/>
      <c r="B10" s="208" t="s">
        <v>106</v>
      </c>
      <c r="C10" s="208"/>
      <c r="D10" s="208"/>
    </row>
    <row r="11" spans="1:4" s="58" customFormat="1" ht="30.75" customHeight="1">
      <c r="A11" s="210"/>
      <c r="B11" s="208" t="s">
        <v>107</v>
      </c>
      <c r="C11" s="208"/>
      <c r="D11" s="208"/>
    </row>
    <row r="12" spans="1:4" s="58" customFormat="1" ht="30.75" customHeight="1">
      <c r="A12" s="211" t="s">
        <v>37</v>
      </c>
      <c r="B12" s="208" t="s">
        <v>108</v>
      </c>
      <c r="C12" s="208"/>
      <c r="D12" s="208"/>
    </row>
    <row r="13" spans="1:4" s="58" customFormat="1" ht="30.75" customHeight="1">
      <c r="A13" s="211"/>
      <c r="B13" s="208" t="s">
        <v>109</v>
      </c>
      <c r="C13" s="208"/>
      <c r="D13" s="208"/>
    </row>
    <row r="14" spans="1:4" s="59" customFormat="1" ht="30.75" customHeight="1">
      <c r="A14" s="211"/>
      <c r="B14" s="208" t="s">
        <v>110</v>
      </c>
      <c r="C14" s="208"/>
      <c r="D14" s="208"/>
    </row>
  </sheetData>
  <sheetProtection/>
  <mergeCells count="18">
    <mergeCell ref="B8:D8"/>
    <mergeCell ref="A3:A5"/>
    <mergeCell ref="A6:A8"/>
    <mergeCell ref="A9:A11"/>
    <mergeCell ref="A12:A14"/>
    <mergeCell ref="A1:D1"/>
    <mergeCell ref="A2:D2"/>
    <mergeCell ref="B3:D3"/>
    <mergeCell ref="B4:D4"/>
    <mergeCell ref="B5:D5"/>
    <mergeCell ref="B6:D6"/>
    <mergeCell ref="B7:D7"/>
    <mergeCell ref="B9:D9"/>
    <mergeCell ref="B10:D10"/>
    <mergeCell ref="B11:D11"/>
    <mergeCell ref="B12:D12"/>
    <mergeCell ref="B13:D13"/>
    <mergeCell ref="B14:D14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view="pageBreakPreview" zoomScale="85" zoomScaleNormal="75" zoomScaleSheetLayoutView="85" zoomScalePageLayoutView="0" workbookViewId="0" topLeftCell="A1">
      <selection activeCell="H5" sqref="H5"/>
    </sheetView>
  </sheetViews>
  <sheetFormatPr defaultColWidth="8.00390625" defaultRowHeight="15"/>
  <cols>
    <col min="1" max="1" width="55.421875" style="56" customWidth="1"/>
    <col min="2" max="2" width="18.28125" style="60" customWidth="1"/>
    <col min="3" max="3" width="19.28125" style="60" customWidth="1"/>
    <col min="4" max="16384" width="8.00390625" style="56" customWidth="1"/>
  </cols>
  <sheetData>
    <row r="1" ht="22.5">
      <c r="C1" s="119"/>
    </row>
    <row r="2" spans="1:3" ht="61.5" customHeight="1">
      <c r="A2" s="213" t="s">
        <v>125</v>
      </c>
      <c r="B2" s="213"/>
      <c r="C2" s="213"/>
    </row>
    <row r="3" spans="1:3" ht="28.5" customHeight="1">
      <c r="A3" s="214" t="s">
        <v>53</v>
      </c>
      <c r="B3" s="214"/>
      <c r="C3" s="214"/>
    </row>
    <row r="4" spans="1:3" ht="42" customHeight="1" thickBot="1">
      <c r="A4" s="216" t="s">
        <v>52</v>
      </c>
      <c r="B4" s="216"/>
      <c r="C4" s="216"/>
    </row>
    <row r="5" spans="1:7" s="57" customFormat="1" ht="21.75" customHeight="1">
      <c r="A5" s="106"/>
      <c r="B5" s="204" t="s">
        <v>72</v>
      </c>
      <c r="C5" s="205" t="s">
        <v>115</v>
      </c>
      <c r="D5" s="215"/>
      <c r="E5" s="215"/>
      <c r="F5" s="215"/>
      <c r="G5" s="215"/>
    </row>
    <row r="6" spans="1:11" s="58" customFormat="1" ht="42" customHeight="1">
      <c r="A6" s="99" t="s">
        <v>113</v>
      </c>
      <c r="B6" s="65">
        <v>1370.5</v>
      </c>
      <c r="C6" s="100">
        <v>1381.9</v>
      </c>
      <c r="D6" s="97"/>
      <c r="E6" s="97"/>
      <c r="F6" s="97"/>
      <c r="G6" s="97"/>
      <c r="H6" s="98"/>
      <c r="I6" s="98"/>
      <c r="J6" s="97"/>
      <c r="K6" s="97"/>
    </row>
    <row r="7" spans="1:3" s="59" customFormat="1" ht="38.25" customHeight="1">
      <c r="A7" s="101" t="s">
        <v>36</v>
      </c>
      <c r="B7" s="64">
        <v>62.7</v>
      </c>
      <c r="C7" s="102">
        <v>63.2</v>
      </c>
    </row>
    <row r="8" spans="1:3" s="58" customFormat="1" ht="43.5" customHeight="1">
      <c r="A8" s="99" t="s">
        <v>114</v>
      </c>
      <c r="B8" s="65">
        <v>87.8</v>
      </c>
      <c r="C8" s="100">
        <v>83.1</v>
      </c>
    </row>
    <row r="9" spans="1:3" s="59" customFormat="1" ht="51.75" customHeight="1" thickBot="1">
      <c r="A9" s="103" t="s">
        <v>37</v>
      </c>
      <c r="B9" s="104">
        <v>6</v>
      </c>
      <c r="C9" s="105">
        <v>5.7</v>
      </c>
    </row>
  </sheetData>
  <sheetProtection/>
  <mergeCells count="4">
    <mergeCell ref="A2:C2"/>
    <mergeCell ref="A3:C3"/>
    <mergeCell ref="D5:G5"/>
    <mergeCell ref="A4:C4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view="pageBreakPreview" zoomScale="73" zoomScaleNormal="70" zoomScaleSheetLayoutView="73" zoomScalePageLayoutView="0" workbookViewId="0" topLeftCell="B1">
      <selection activeCell="B6" sqref="A6:IV6"/>
    </sheetView>
  </sheetViews>
  <sheetFormatPr defaultColWidth="9.140625" defaultRowHeight="15"/>
  <cols>
    <col min="1" max="1" width="1.28515625" style="45" hidden="1" customWidth="1"/>
    <col min="2" max="2" width="46.140625" style="63" customWidth="1"/>
    <col min="3" max="3" width="17.140625" style="63" customWidth="1"/>
    <col min="4" max="4" width="17.28125" style="45" customWidth="1"/>
    <col min="5" max="5" width="18.28125" style="45" customWidth="1"/>
    <col min="6" max="16384" width="9.140625" style="45" customWidth="1"/>
  </cols>
  <sheetData>
    <row r="1" spans="2:3" s="38" customFormat="1" ht="18" customHeight="1">
      <c r="B1" s="61"/>
      <c r="C1" s="61"/>
    </row>
    <row r="2" spans="1:5" s="39" customFormat="1" ht="60" customHeight="1">
      <c r="A2" s="217" t="s">
        <v>116</v>
      </c>
      <c r="B2" s="217"/>
      <c r="C2" s="217"/>
      <c r="D2" s="217"/>
      <c r="E2" s="217"/>
    </row>
    <row r="3" spans="1:5" s="39" customFormat="1" ht="25.5" customHeight="1" thickBot="1">
      <c r="A3" s="40"/>
      <c r="B3" s="62"/>
      <c r="C3" s="62"/>
      <c r="D3" s="40"/>
      <c r="E3" s="149" t="s">
        <v>35</v>
      </c>
    </row>
    <row r="4" spans="1:5" s="39" customFormat="1" ht="24.75" customHeight="1">
      <c r="A4" s="40"/>
      <c r="B4" s="218"/>
      <c r="C4" s="220" t="s">
        <v>72</v>
      </c>
      <c r="D4" s="220" t="s">
        <v>73</v>
      </c>
      <c r="E4" s="222" t="s">
        <v>56</v>
      </c>
    </row>
    <row r="5" spans="1:5" s="39" customFormat="1" ht="42" customHeight="1">
      <c r="A5" s="41"/>
      <c r="B5" s="219"/>
      <c r="C5" s="221"/>
      <c r="D5" s="221"/>
      <c r="E5" s="223"/>
    </row>
    <row r="6" spans="2:5" s="42" customFormat="1" ht="27.75" customHeight="1">
      <c r="B6" s="81" t="s">
        <v>57</v>
      </c>
      <c r="C6" s="130">
        <v>10999</v>
      </c>
      <c r="D6" s="43">
        <v>14169</v>
      </c>
      <c r="E6" s="82">
        <v>2887</v>
      </c>
    </row>
    <row r="7" spans="2:5" ht="33" customHeight="1">
      <c r="B7" s="83" t="s">
        <v>38</v>
      </c>
      <c r="C7" s="131">
        <v>1054</v>
      </c>
      <c r="D7" s="44">
        <v>137</v>
      </c>
      <c r="E7" s="84">
        <v>86</v>
      </c>
    </row>
    <row r="8" spans="2:5" ht="33" customHeight="1">
      <c r="B8" s="83" t="s">
        <v>47</v>
      </c>
      <c r="C8" s="131">
        <v>276</v>
      </c>
      <c r="D8" s="44">
        <v>503</v>
      </c>
      <c r="E8" s="84">
        <v>20</v>
      </c>
    </row>
    <row r="9" spans="2:5" ht="33" customHeight="1">
      <c r="B9" s="83" t="s">
        <v>39</v>
      </c>
      <c r="C9" s="131">
        <v>926</v>
      </c>
      <c r="D9" s="44">
        <v>1337</v>
      </c>
      <c r="E9" s="84">
        <v>433</v>
      </c>
    </row>
    <row r="10" spans="2:5" ht="33" customHeight="1">
      <c r="B10" s="83" t="s">
        <v>40</v>
      </c>
      <c r="C10" s="131">
        <v>586</v>
      </c>
      <c r="D10" s="44">
        <v>1815</v>
      </c>
      <c r="E10" s="84">
        <v>71</v>
      </c>
    </row>
    <row r="11" spans="2:5" ht="33" customHeight="1">
      <c r="B11" s="83" t="s">
        <v>41</v>
      </c>
      <c r="C11" s="131">
        <v>517</v>
      </c>
      <c r="D11" s="44">
        <v>145</v>
      </c>
      <c r="E11" s="84">
        <v>243</v>
      </c>
    </row>
    <row r="12" spans="2:5" ht="33" customHeight="1">
      <c r="B12" s="83" t="s">
        <v>42</v>
      </c>
      <c r="C12" s="131">
        <v>714</v>
      </c>
      <c r="D12" s="44">
        <v>1004</v>
      </c>
      <c r="E12" s="84">
        <v>44</v>
      </c>
    </row>
    <row r="13" spans="2:5" ht="33" customHeight="1">
      <c r="B13" s="83" t="s">
        <v>46</v>
      </c>
      <c r="C13" s="131">
        <v>931</v>
      </c>
      <c r="D13" s="44">
        <v>619</v>
      </c>
      <c r="E13" s="84">
        <v>7</v>
      </c>
    </row>
    <row r="14" spans="2:5" ht="33" customHeight="1">
      <c r="B14" s="83" t="s">
        <v>45</v>
      </c>
      <c r="C14" s="131">
        <v>1935</v>
      </c>
      <c r="D14" s="44">
        <v>4650</v>
      </c>
      <c r="E14" s="84">
        <v>1181</v>
      </c>
    </row>
    <row r="15" spans="2:5" ht="33" customHeight="1">
      <c r="B15" s="83" t="s">
        <v>43</v>
      </c>
      <c r="C15" s="131">
        <v>1294</v>
      </c>
      <c r="D15" s="44">
        <v>607</v>
      </c>
      <c r="E15" s="84">
        <v>340</v>
      </c>
    </row>
    <row r="16" spans="2:5" ht="33" customHeight="1" thickBot="1">
      <c r="B16" s="85" t="s">
        <v>44</v>
      </c>
      <c r="C16" s="155">
        <v>2766</v>
      </c>
      <c r="D16" s="128">
        <v>3352</v>
      </c>
      <c r="E16" s="86">
        <v>462</v>
      </c>
    </row>
  </sheetData>
  <sheetProtection/>
  <mergeCells count="5">
    <mergeCell ref="A2:E2"/>
    <mergeCell ref="B4:B5"/>
    <mergeCell ref="C4:C5"/>
    <mergeCell ref="E4:E5"/>
    <mergeCell ref="D4:D5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view="pageBreakPreview" zoomScale="70" zoomScaleNormal="75" zoomScaleSheetLayoutView="70" zoomScalePageLayoutView="0" workbookViewId="0" topLeftCell="A2">
      <selection activeCell="H10" sqref="H10"/>
    </sheetView>
  </sheetViews>
  <sheetFormatPr defaultColWidth="8.8515625" defaultRowHeight="15"/>
  <cols>
    <col min="1" max="1" width="52.00390625" style="27" customWidth="1"/>
    <col min="2" max="2" width="16.57421875" style="30" customWidth="1"/>
    <col min="3" max="3" width="15.7109375" style="27" customWidth="1"/>
    <col min="4" max="4" width="16.57421875" style="27" customWidth="1"/>
    <col min="5" max="5" width="13.140625" style="27" customWidth="1"/>
    <col min="6" max="6" width="11.00390625" style="27" customWidth="1"/>
    <col min="7" max="7" width="15.28125" style="27" customWidth="1"/>
    <col min="8" max="8" width="14.140625" style="27" customWidth="1"/>
    <col min="9" max="10" width="7.140625" style="27" customWidth="1"/>
    <col min="11" max="11" width="6.00390625" style="27" customWidth="1"/>
    <col min="12" max="12" width="7.140625" style="27" customWidth="1"/>
    <col min="13" max="13" width="5.57421875" style="27" customWidth="1"/>
    <col min="14" max="35" width="7.140625" style="27" customWidth="1"/>
    <col min="36" max="16384" width="8.8515625" style="27" customWidth="1"/>
  </cols>
  <sheetData>
    <row r="1" ht="16.5" customHeight="1">
      <c r="E1" s="119"/>
    </row>
    <row r="2" spans="1:7" s="22" customFormat="1" ht="56.25" customHeight="1">
      <c r="A2" s="224" t="s">
        <v>117</v>
      </c>
      <c r="B2" s="224"/>
      <c r="C2" s="224"/>
      <c r="D2" s="224"/>
      <c r="E2" s="148"/>
      <c r="F2" s="148"/>
      <c r="G2" s="79"/>
    </row>
    <row r="3" spans="1:7" s="22" customFormat="1" ht="19.5" customHeight="1">
      <c r="A3" s="225" t="s">
        <v>5</v>
      </c>
      <c r="B3" s="225"/>
      <c r="C3" s="225"/>
      <c r="D3" s="225"/>
      <c r="E3" s="87"/>
      <c r="F3" s="87"/>
      <c r="G3" s="87"/>
    </row>
    <row r="4" spans="1:7" s="24" customFormat="1" ht="24" customHeight="1" thickBot="1">
      <c r="A4" s="23"/>
      <c r="B4" s="23"/>
      <c r="C4" s="23"/>
      <c r="D4" s="23"/>
      <c r="E4" s="23"/>
      <c r="F4" s="76"/>
      <c r="G4" s="76"/>
    </row>
    <row r="5" spans="1:8" s="24" customFormat="1" ht="21" customHeight="1">
      <c r="A5" s="228"/>
      <c r="B5" s="220" t="s">
        <v>72</v>
      </c>
      <c r="C5" s="220" t="s">
        <v>73</v>
      </c>
      <c r="D5" s="222" t="s">
        <v>56</v>
      </c>
      <c r="E5" s="227"/>
      <c r="F5" s="227"/>
      <c r="G5" s="137"/>
      <c r="H5" s="132"/>
    </row>
    <row r="6" spans="1:8" s="24" customFormat="1" ht="36.75" customHeight="1">
      <c r="A6" s="229"/>
      <c r="B6" s="221"/>
      <c r="C6" s="221"/>
      <c r="D6" s="223"/>
      <c r="E6" s="133"/>
      <c r="F6" s="134"/>
      <c r="G6" s="138"/>
      <c r="H6" s="132"/>
    </row>
    <row r="7" spans="1:16" s="25" customFormat="1" ht="27.75" customHeight="1">
      <c r="A7" s="81" t="s">
        <v>57</v>
      </c>
      <c r="B7" s="51">
        <v>10999</v>
      </c>
      <c r="C7" s="51">
        <v>14169</v>
      </c>
      <c r="D7" s="80">
        <v>2887</v>
      </c>
      <c r="E7" s="139"/>
      <c r="F7" s="140"/>
      <c r="G7" s="77"/>
      <c r="H7" s="135"/>
      <c r="I7" s="226"/>
      <c r="J7" s="226"/>
      <c r="K7" s="226"/>
      <c r="L7" s="226"/>
      <c r="M7" s="226"/>
      <c r="N7" s="226"/>
      <c r="O7" s="226"/>
      <c r="P7" s="226"/>
    </row>
    <row r="8" spans="1:11" ht="43.5" customHeight="1">
      <c r="A8" s="52" t="s">
        <v>6</v>
      </c>
      <c r="B8" s="146">
        <v>133</v>
      </c>
      <c r="C8" s="53">
        <v>29</v>
      </c>
      <c r="D8" s="143">
        <v>18</v>
      </c>
      <c r="E8" s="141"/>
      <c r="F8" s="142"/>
      <c r="G8" s="78"/>
      <c r="H8" s="136"/>
      <c r="I8" s="26"/>
      <c r="K8" s="28"/>
    </row>
    <row r="9" spans="1:11" ht="35.25" customHeight="1">
      <c r="A9" s="52" t="s">
        <v>7</v>
      </c>
      <c r="B9" s="146">
        <v>0</v>
      </c>
      <c r="C9" s="53">
        <v>0</v>
      </c>
      <c r="D9" s="143">
        <v>0</v>
      </c>
      <c r="E9" s="141"/>
      <c r="F9" s="142"/>
      <c r="G9" s="78"/>
      <c r="H9" s="136"/>
      <c r="I9" s="26"/>
      <c r="K9" s="28"/>
    </row>
    <row r="10" spans="1:11" s="29" customFormat="1" ht="27" customHeight="1">
      <c r="A10" s="52" t="s">
        <v>8</v>
      </c>
      <c r="B10" s="146">
        <v>933</v>
      </c>
      <c r="C10" s="53">
        <v>834</v>
      </c>
      <c r="D10" s="143">
        <v>146</v>
      </c>
      <c r="E10" s="141"/>
      <c r="F10" s="142"/>
      <c r="G10" s="78"/>
      <c r="H10" s="136"/>
      <c r="I10" s="26"/>
      <c r="J10" s="27"/>
      <c r="K10" s="28"/>
    </row>
    <row r="11" spans="1:13" ht="36.75" customHeight="1">
      <c r="A11" s="52" t="s">
        <v>9</v>
      </c>
      <c r="B11" s="146">
        <v>383</v>
      </c>
      <c r="C11" s="53">
        <v>31</v>
      </c>
      <c r="D11" s="143">
        <v>0</v>
      </c>
      <c r="E11" s="141"/>
      <c r="F11" s="142"/>
      <c r="G11" s="78"/>
      <c r="H11" s="136"/>
      <c r="I11" s="26"/>
      <c r="K11" s="28"/>
      <c r="M11" s="30"/>
    </row>
    <row r="12" spans="1:11" ht="42" customHeight="1">
      <c r="A12" s="52" t="s">
        <v>10</v>
      </c>
      <c r="B12" s="146">
        <v>0</v>
      </c>
      <c r="C12" s="53">
        <v>1</v>
      </c>
      <c r="D12" s="143">
        <v>0</v>
      </c>
      <c r="E12" s="141"/>
      <c r="F12" s="142"/>
      <c r="G12" s="78"/>
      <c r="H12" s="136"/>
      <c r="I12" s="26"/>
      <c r="K12" s="28"/>
    </row>
    <row r="13" spans="1:11" ht="24" customHeight="1">
      <c r="A13" s="52" t="s">
        <v>11</v>
      </c>
      <c r="B13" s="146">
        <v>87</v>
      </c>
      <c r="C13" s="53">
        <v>366</v>
      </c>
      <c r="D13" s="143">
        <v>0</v>
      </c>
      <c r="E13" s="141"/>
      <c r="F13" s="142"/>
      <c r="G13" s="78"/>
      <c r="H13" s="136"/>
      <c r="I13" s="26"/>
      <c r="K13" s="47"/>
    </row>
    <row r="14" spans="1:11" ht="51" customHeight="1">
      <c r="A14" s="52" t="s">
        <v>12</v>
      </c>
      <c r="B14" s="146">
        <v>219</v>
      </c>
      <c r="C14" s="53">
        <v>353</v>
      </c>
      <c r="D14" s="143">
        <v>57</v>
      </c>
      <c r="E14" s="141"/>
      <c r="F14" s="142"/>
      <c r="G14" s="78"/>
      <c r="H14" s="136"/>
      <c r="I14" s="26"/>
      <c r="K14" s="28"/>
    </row>
    <row r="15" spans="1:11" ht="42" customHeight="1">
      <c r="A15" s="52" t="s">
        <v>13</v>
      </c>
      <c r="B15" s="146">
        <v>258</v>
      </c>
      <c r="C15" s="53">
        <v>1515</v>
      </c>
      <c r="D15" s="143">
        <v>1805</v>
      </c>
      <c r="E15" s="141"/>
      <c r="F15" s="142"/>
      <c r="G15" s="78"/>
      <c r="H15" s="136"/>
      <c r="I15" s="26"/>
      <c r="K15" s="28"/>
    </row>
    <row r="16" spans="1:11" ht="42" customHeight="1">
      <c r="A16" s="52" t="s">
        <v>14</v>
      </c>
      <c r="B16" s="146">
        <v>153</v>
      </c>
      <c r="C16" s="53">
        <v>1</v>
      </c>
      <c r="D16" s="143">
        <v>0</v>
      </c>
      <c r="E16" s="141"/>
      <c r="F16" s="142"/>
      <c r="G16" s="78"/>
      <c r="H16" s="136"/>
      <c r="I16" s="26"/>
      <c r="K16" s="28"/>
    </row>
    <row r="17" spans="1:11" ht="23.25" customHeight="1">
      <c r="A17" s="52" t="s">
        <v>15</v>
      </c>
      <c r="B17" s="146">
        <v>525</v>
      </c>
      <c r="C17" s="53">
        <v>516</v>
      </c>
      <c r="D17" s="143">
        <v>124</v>
      </c>
      <c r="E17" s="141"/>
      <c r="F17" s="142"/>
      <c r="G17" s="78"/>
      <c r="H17" s="136"/>
      <c r="I17" s="26"/>
      <c r="K17" s="28"/>
    </row>
    <row r="18" spans="1:11" ht="22.5" customHeight="1">
      <c r="A18" s="52" t="s">
        <v>16</v>
      </c>
      <c r="B18" s="146">
        <v>1206</v>
      </c>
      <c r="C18" s="53">
        <v>294</v>
      </c>
      <c r="D18" s="143">
        <v>11</v>
      </c>
      <c r="E18" s="141"/>
      <c r="F18" s="142"/>
      <c r="G18" s="78"/>
      <c r="H18" s="136"/>
      <c r="I18" s="26"/>
      <c r="K18" s="28"/>
    </row>
    <row r="19" spans="1:11" ht="22.5" customHeight="1">
      <c r="A19" s="52" t="s">
        <v>17</v>
      </c>
      <c r="B19" s="146">
        <v>290</v>
      </c>
      <c r="C19" s="53">
        <v>203</v>
      </c>
      <c r="D19" s="143">
        <v>0</v>
      </c>
      <c r="E19" s="141"/>
      <c r="F19" s="142"/>
      <c r="G19" s="78"/>
      <c r="H19" s="136"/>
      <c r="I19" s="26"/>
      <c r="K19" s="28"/>
    </row>
    <row r="20" spans="1:11" ht="23.25" customHeight="1">
      <c r="A20" s="52" t="s">
        <v>18</v>
      </c>
      <c r="B20" s="146">
        <v>563</v>
      </c>
      <c r="C20" s="53">
        <v>976</v>
      </c>
      <c r="D20" s="143">
        <v>77</v>
      </c>
      <c r="E20" s="141"/>
      <c r="F20" s="142"/>
      <c r="G20" s="78"/>
      <c r="H20" s="136"/>
      <c r="I20" s="26"/>
      <c r="K20" s="48"/>
    </row>
    <row r="21" spans="1:11" ht="45" customHeight="1">
      <c r="A21" s="52" t="s">
        <v>19</v>
      </c>
      <c r="B21" s="146">
        <v>1166</v>
      </c>
      <c r="C21" s="53">
        <v>3420</v>
      </c>
      <c r="D21" s="143">
        <v>105</v>
      </c>
      <c r="E21" s="141"/>
      <c r="F21" s="142"/>
      <c r="G21" s="78"/>
      <c r="H21" s="136"/>
      <c r="I21" s="26"/>
      <c r="K21" s="28"/>
    </row>
    <row r="22" spans="1:11" ht="41.25" customHeight="1">
      <c r="A22" s="52" t="s">
        <v>20</v>
      </c>
      <c r="B22" s="146">
        <v>4244</v>
      </c>
      <c r="C22" s="53">
        <v>5129</v>
      </c>
      <c r="D22" s="143">
        <v>431</v>
      </c>
      <c r="E22" s="141"/>
      <c r="F22" s="142"/>
      <c r="G22" s="78"/>
      <c r="H22" s="136"/>
      <c r="I22" s="26"/>
      <c r="K22" s="28"/>
    </row>
    <row r="23" spans="1:11" ht="24" customHeight="1">
      <c r="A23" s="52" t="s">
        <v>21</v>
      </c>
      <c r="B23" s="146">
        <v>35</v>
      </c>
      <c r="C23" s="53">
        <v>178</v>
      </c>
      <c r="D23" s="143">
        <v>0</v>
      </c>
      <c r="E23" s="141"/>
      <c r="F23" s="142"/>
      <c r="G23" s="78"/>
      <c r="H23" s="136"/>
      <c r="I23" s="26"/>
      <c r="K23" s="28"/>
    </row>
    <row r="24" spans="1:11" ht="39" customHeight="1">
      <c r="A24" s="52" t="s">
        <v>22</v>
      </c>
      <c r="B24" s="146">
        <v>623</v>
      </c>
      <c r="C24" s="53">
        <v>204</v>
      </c>
      <c r="D24" s="144">
        <v>84</v>
      </c>
      <c r="E24" s="141"/>
      <c r="F24" s="142"/>
      <c r="G24" s="78"/>
      <c r="H24" s="136"/>
      <c r="I24" s="26"/>
      <c r="K24" s="28"/>
    </row>
    <row r="25" spans="1:11" ht="23.25" customHeight="1">
      <c r="A25" s="52" t="s">
        <v>23</v>
      </c>
      <c r="B25" s="146">
        <v>11</v>
      </c>
      <c r="C25" s="53">
        <v>37</v>
      </c>
      <c r="D25" s="143">
        <v>0</v>
      </c>
      <c r="E25" s="141"/>
      <c r="F25" s="142"/>
      <c r="G25" s="78"/>
      <c r="H25" s="136"/>
      <c r="I25" s="26"/>
      <c r="K25" s="28"/>
    </row>
    <row r="26" spans="1:11" ht="25.5" customHeight="1" thickBot="1">
      <c r="A26" s="54" t="s">
        <v>24</v>
      </c>
      <c r="B26" s="147">
        <v>170</v>
      </c>
      <c r="C26" s="55">
        <v>82</v>
      </c>
      <c r="D26" s="145">
        <v>29</v>
      </c>
      <c r="E26" s="141"/>
      <c r="F26" s="142"/>
      <c r="G26" s="78"/>
      <c r="H26" s="136"/>
      <c r="I26" s="26"/>
      <c r="K26" s="28"/>
    </row>
  </sheetData>
  <sheetProtection/>
  <mergeCells count="11">
    <mergeCell ref="B5:B6"/>
    <mergeCell ref="A2:D2"/>
    <mergeCell ref="A3:D3"/>
    <mergeCell ref="I7:J7"/>
    <mergeCell ref="K7:L7"/>
    <mergeCell ref="M7:N7"/>
    <mergeCell ref="O7:P7"/>
    <mergeCell ref="E5:F5"/>
    <mergeCell ref="A5:A6"/>
    <mergeCell ref="C5:C6"/>
    <mergeCell ref="D5:D6"/>
  </mergeCells>
  <conditionalFormatting sqref="G8:G26">
    <cfRule type="cellIs" priority="2" dxfId="2" operator="greaterThan" stopIfTrue="1">
      <formula>200</formula>
    </cfRule>
  </conditionalFormatting>
  <conditionalFormatting sqref="H8:H26">
    <cfRule type="cellIs" priority="1" dxfId="2" operator="equal" stopIfTrue="1">
      <formula>"ложь"</formula>
    </cfRule>
  </conditionalFormatting>
  <printOptions horizontalCentered="1"/>
  <pageMargins left="0.1968503937007874" right="0" top="0.17" bottom="0.21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P21"/>
  <sheetViews>
    <sheetView view="pageBreakPreview" zoomScale="67" zoomScaleNormal="60" zoomScaleSheetLayoutView="67" zoomScalePageLayoutView="0" workbookViewId="0" topLeftCell="A1">
      <selection activeCell="K11" sqref="K11"/>
    </sheetView>
  </sheetViews>
  <sheetFormatPr defaultColWidth="8.8515625" defaultRowHeight="15"/>
  <cols>
    <col min="1" max="1" width="52.8515625" style="27" customWidth="1"/>
    <col min="2" max="2" width="21.00390625" style="27" customWidth="1"/>
    <col min="3" max="3" width="18.28125" style="27" customWidth="1"/>
    <col min="4" max="4" width="19.8515625" style="27" customWidth="1"/>
    <col min="5" max="5" width="10.8515625" style="27" bestFit="1" customWidth="1"/>
    <col min="6" max="16384" width="8.8515625" style="27" customWidth="1"/>
  </cols>
  <sheetData>
    <row r="1" ht="21.75" customHeight="1"/>
    <row r="2" spans="1:4" s="22" customFormat="1" ht="62.25" customHeight="1">
      <c r="A2" s="232" t="s">
        <v>118</v>
      </c>
      <c r="B2" s="232"/>
      <c r="C2" s="232"/>
      <c r="D2" s="232"/>
    </row>
    <row r="3" spans="1:4" s="22" customFormat="1" ht="20.25" customHeight="1">
      <c r="A3" s="233" t="s">
        <v>25</v>
      </c>
      <c r="B3" s="233"/>
      <c r="C3" s="233"/>
      <c r="D3" s="233"/>
    </row>
    <row r="4" spans="1:4" s="22" customFormat="1" ht="17.25" customHeight="1" thickBot="1">
      <c r="A4" s="46"/>
      <c r="B4" s="46"/>
      <c r="C4" s="46"/>
      <c r="D4" s="46"/>
    </row>
    <row r="5" spans="1:4" s="24" customFormat="1" ht="25.5" customHeight="1">
      <c r="A5" s="230"/>
      <c r="B5" s="220" t="s">
        <v>72</v>
      </c>
      <c r="C5" s="220" t="s">
        <v>73</v>
      </c>
      <c r="D5" s="222" t="s">
        <v>56</v>
      </c>
    </row>
    <row r="6" spans="1:4" s="24" customFormat="1" ht="37.5" customHeight="1">
      <c r="A6" s="231"/>
      <c r="B6" s="221"/>
      <c r="C6" s="221"/>
      <c r="D6" s="223"/>
    </row>
    <row r="7" spans="1:5" s="33" customFormat="1" ht="28.5" customHeight="1">
      <c r="A7" s="81" t="s">
        <v>57</v>
      </c>
      <c r="B7" s="129">
        <v>10999</v>
      </c>
      <c r="C7" s="32">
        <v>14169</v>
      </c>
      <c r="D7" s="88">
        <v>2887</v>
      </c>
      <c r="E7" s="34"/>
    </row>
    <row r="8" spans="1:9" ht="51" customHeight="1">
      <c r="A8" s="49" t="s">
        <v>26</v>
      </c>
      <c r="B8" s="150">
        <v>3462</v>
      </c>
      <c r="C8" s="35">
        <v>3870</v>
      </c>
      <c r="D8" s="151">
        <v>509</v>
      </c>
      <c r="E8" s="34"/>
      <c r="F8" s="36"/>
      <c r="I8" s="36"/>
    </row>
    <row r="9" spans="1:9" ht="35.25" customHeight="1">
      <c r="A9" s="49" t="s">
        <v>27</v>
      </c>
      <c r="B9" s="150">
        <v>2271</v>
      </c>
      <c r="C9" s="35">
        <v>2728</v>
      </c>
      <c r="D9" s="151">
        <v>491</v>
      </c>
      <c r="E9" s="34"/>
      <c r="F9" s="36"/>
      <c r="I9" s="36"/>
    </row>
    <row r="10" spans="1:9" s="29" customFormat="1" ht="25.5" customHeight="1">
      <c r="A10" s="49" t="s">
        <v>28</v>
      </c>
      <c r="B10" s="150">
        <v>1851</v>
      </c>
      <c r="C10" s="35">
        <v>4143</v>
      </c>
      <c r="D10" s="151">
        <v>498</v>
      </c>
      <c r="E10" s="34"/>
      <c r="F10" s="36"/>
      <c r="G10" s="27"/>
      <c r="I10" s="36"/>
    </row>
    <row r="11" spans="1:9" ht="36.75" customHeight="1">
      <c r="A11" s="49" t="s">
        <v>29</v>
      </c>
      <c r="B11" s="150">
        <v>689</v>
      </c>
      <c r="C11" s="35">
        <v>1802</v>
      </c>
      <c r="D11" s="151">
        <v>735</v>
      </c>
      <c r="E11" s="34"/>
      <c r="F11" s="36"/>
      <c r="I11" s="36"/>
    </row>
    <row r="12" spans="1:9" ht="28.5" customHeight="1">
      <c r="A12" s="49" t="s">
        <v>30</v>
      </c>
      <c r="B12" s="150">
        <v>352</v>
      </c>
      <c r="C12" s="35">
        <v>341</v>
      </c>
      <c r="D12" s="151">
        <v>179</v>
      </c>
      <c r="E12" s="34"/>
      <c r="F12" s="36"/>
      <c r="I12" s="36"/>
    </row>
    <row r="13" spans="1:9" ht="59.25" customHeight="1">
      <c r="A13" s="49" t="s">
        <v>31</v>
      </c>
      <c r="B13" s="150">
        <v>66</v>
      </c>
      <c r="C13" s="35">
        <v>33</v>
      </c>
      <c r="D13" s="151">
        <v>1</v>
      </c>
      <c r="E13" s="34"/>
      <c r="F13" s="36"/>
      <c r="I13" s="36"/>
    </row>
    <row r="14" spans="1:16" ht="30.75" customHeight="1">
      <c r="A14" s="49" t="s">
        <v>32</v>
      </c>
      <c r="B14" s="150">
        <v>627</v>
      </c>
      <c r="C14" s="35">
        <v>425</v>
      </c>
      <c r="D14" s="151">
        <v>189</v>
      </c>
      <c r="E14" s="34"/>
      <c r="F14" s="36"/>
      <c r="I14" s="36"/>
      <c r="P14" s="37"/>
    </row>
    <row r="15" spans="1:16" ht="75" customHeight="1">
      <c r="A15" s="49" t="s">
        <v>33</v>
      </c>
      <c r="B15" s="150">
        <v>591</v>
      </c>
      <c r="C15" s="35">
        <v>537</v>
      </c>
      <c r="D15" s="151">
        <v>128</v>
      </c>
      <c r="E15" s="34"/>
      <c r="F15" s="36"/>
      <c r="I15" s="36"/>
      <c r="P15" s="37"/>
    </row>
    <row r="16" spans="1:16" ht="33" customHeight="1" thickBot="1">
      <c r="A16" s="50" t="s">
        <v>34</v>
      </c>
      <c r="B16" s="152">
        <v>1090</v>
      </c>
      <c r="C16" s="153">
        <v>290</v>
      </c>
      <c r="D16" s="154">
        <v>157</v>
      </c>
      <c r="E16" s="34"/>
      <c r="F16" s="36"/>
      <c r="I16" s="36"/>
      <c r="P16" s="37"/>
    </row>
    <row r="17" spans="1:16" ht="12.75">
      <c r="A17" s="31"/>
      <c r="B17" s="31"/>
      <c r="C17" s="31"/>
      <c r="D17" s="31"/>
      <c r="P17" s="37"/>
    </row>
    <row r="18" ht="12.75">
      <c r="P18" s="37"/>
    </row>
    <row r="19" ht="12.75">
      <c r="P19" s="37"/>
    </row>
    <row r="20" ht="12.75">
      <c r="P20" s="37"/>
    </row>
    <row r="21" ht="12.75">
      <c r="P21" s="37"/>
    </row>
  </sheetData>
  <sheetProtection/>
  <mergeCells count="6">
    <mergeCell ref="A5:A6"/>
    <mergeCell ref="C5:C6"/>
    <mergeCell ref="D5:D6"/>
    <mergeCell ref="A2:D2"/>
    <mergeCell ref="A3:D3"/>
    <mergeCell ref="B5:B6"/>
  </mergeCells>
  <printOptions horizontalCentered="1"/>
  <pageMargins left="0.3937007874015748" right="0" top="0.17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view="pageBreakPreview" zoomScale="75" zoomScaleNormal="80" zoomScaleSheetLayoutView="75" zoomScalePageLayoutView="0" workbookViewId="0" topLeftCell="A1">
      <selection activeCell="A24" sqref="A24"/>
    </sheetView>
  </sheetViews>
  <sheetFormatPr defaultColWidth="9.140625" defaultRowHeight="15"/>
  <cols>
    <col min="1" max="1" width="58.7109375" style="1" customWidth="1"/>
    <col min="2" max="2" width="16.57421875" style="5" customWidth="1"/>
    <col min="3" max="3" width="16.421875" style="1" customWidth="1"/>
    <col min="4" max="4" width="14.8515625" style="1" customWidth="1"/>
    <col min="5" max="5" width="12.8515625" style="1" customWidth="1"/>
    <col min="6" max="6" width="10.140625" style="1" customWidth="1"/>
    <col min="7" max="8" width="11.8515625" style="1" bestFit="1" customWidth="1"/>
    <col min="9" max="9" width="9.28125" style="1" bestFit="1" customWidth="1"/>
    <col min="10" max="11" width="10.140625" style="1" customWidth="1"/>
    <col min="12" max="26" width="9.28125" style="1" bestFit="1" customWidth="1"/>
    <col min="27" max="27" width="9.140625" style="1" customWidth="1"/>
    <col min="28" max="30" width="9.28125" style="1" bestFit="1" customWidth="1"/>
    <col min="31" max="31" width="9.140625" style="1" customWidth="1"/>
    <col min="32" max="48" width="9.28125" style="1" bestFit="1" customWidth="1"/>
    <col min="49" max="49" width="9.140625" style="1" customWidth="1"/>
    <col min="50" max="50" width="9.28125" style="1" bestFit="1" customWidth="1"/>
    <col min="51" max="57" width="9.140625" style="1" customWidth="1"/>
    <col min="58" max="65" width="9.28125" style="1" bestFit="1" customWidth="1"/>
    <col min="66" max="67" width="9.8515625" style="1" bestFit="1" customWidth="1"/>
    <col min="68" max="103" width="9.28125" style="1" bestFit="1" customWidth="1"/>
    <col min="104" max="105" width="9.8515625" style="1" bestFit="1" customWidth="1"/>
    <col min="106" max="107" width="9.28125" style="1" bestFit="1" customWidth="1"/>
    <col min="108" max="108" width="11.8515625" style="1" customWidth="1"/>
    <col min="109" max="109" width="10.57421875" style="1" customWidth="1"/>
    <col min="110" max="122" width="9.28125" style="1" bestFit="1" customWidth="1"/>
    <col min="123" max="123" width="10.57421875" style="1" customWidth="1"/>
    <col min="124" max="124" width="10.421875" style="1" customWidth="1"/>
    <col min="125" max="134" width="9.28125" style="1" bestFit="1" customWidth="1"/>
    <col min="135" max="16384" width="9.140625" style="1" customWidth="1"/>
  </cols>
  <sheetData>
    <row r="1" ht="22.5">
      <c r="E1" s="119"/>
    </row>
    <row r="2" spans="1:5" ht="54.75" customHeight="1" thickBot="1">
      <c r="A2" s="234" t="s">
        <v>74</v>
      </c>
      <c r="B2" s="234"/>
      <c r="C2" s="234"/>
      <c r="D2" s="234"/>
      <c r="E2" s="157"/>
    </row>
    <row r="3" spans="1:6" ht="17.25" customHeight="1">
      <c r="A3" s="244" t="s">
        <v>0</v>
      </c>
      <c r="B3" s="246" t="s">
        <v>120</v>
      </c>
      <c r="C3" s="246" t="s">
        <v>121</v>
      </c>
      <c r="D3" s="248" t="s">
        <v>122</v>
      </c>
      <c r="E3" s="158"/>
      <c r="F3" s="2"/>
    </row>
    <row r="4" spans="1:6" ht="27" customHeight="1">
      <c r="A4" s="245"/>
      <c r="B4" s="247"/>
      <c r="C4" s="247"/>
      <c r="D4" s="249"/>
      <c r="E4" s="158"/>
      <c r="F4" s="2"/>
    </row>
    <row r="5" spans="1:6" ht="27" customHeight="1">
      <c r="A5" s="125" t="s">
        <v>55</v>
      </c>
      <c r="B5" s="110">
        <v>45497</v>
      </c>
      <c r="C5" s="110">
        <v>46706</v>
      </c>
      <c r="D5" s="166">
        <v>19053</v>
      </c>
      <c r="E5" s="159"/>
      <c r="F5" s="2"/>
    </row>
    <row r="6" spans="1:6" ht="21" customHeight="1">
      <c r="A6" s="116" t="s">
        <v>119</v>
      </c>
      <c r="B6" s="108">
        <v>28309</v>
      </c>
      <c r="C6" s="108">
        <v>27752</v>
      </c>
      <c r="D6" s="115">
        <v>10794</v>
      </c>
      <c r="E6" s="159"/>
      <c r="F6" s="1" t="s">
        <v>1</v>
      </c>
    </row>
    <row r="7" spans="1:7" ht="35.25" customHeight="1">
      <c r="A7" s="117" t="s">
        <v>59</v>
      </c>
      <c r="B7" s="108">
        <v>19036</v>
      </c>
      <c r="C7" s="108">
        <v>17732</v>
      </c>
      <c r="D7" s="115">
        <v>984</v>
      </c>
      <c r="E7" s="159"/>
      <c r="F7" s="3"/>
      <c r="G7" s="4"/>
    </row>
    <row r="8" spans="1:7" ht="19.5" customHeight="1">
      <c r="A8" s="117" t="s">
        <v>60</v>
      </c>
      <c r="B8" s="110">
        <v>6607</v>
      </c>
      <c r="C8" s="110">
        <v>6421</v>
      </c>
      <c r="D8" s="166">
        <v>356</v>
      </c>
      <c r="E8" s="159"/>
      <c r="F8" s="3"/>
      <c r="G8" s="4"/>
    </row>
    <row r="9" spans="1:7" ht="31.5" customHeight="1">
      <c r="A9" s="178" t="s">
        <v>61</v>
      </c>
      <c r="B9" s="111">
        <v>34.7</v>
      </c>
      <c r="C9" s="111">
        <v>36.2</v>
      </c>
      <c r="D9" s="167">
        <v>36.2</v>
      </c>
      <c r="E9" s="160"/>
      <c r="F9" s="124"/>
      <c r="G9" s="4"/>
    </row>
    <row r="10" spans="1:7" ht="38.25" customHeight="1">
      <c r="A10" s="117" t="s">
        <v>75</v>
      </c>
      <c r="B10" s="110">
        <v>10226</v>
      </c>
      <c r="C10" s="110">
        <v>8925</v>
      </c>
      <c r="D10" s="166">
        <v>483</v>
      </c>
      <c r="E10" s="159"/>
      <c r="F10" s="5"/>
      <c r="G10" s="4"/>
    </row>
    <row r="11" spans="1:7" ht="35.25" customHeight="1">
      <c r="A11" s="126" t="s">
        <v>76</v>
      </c>
      <c r="B11" s="109">
        <v>121</v>
      </c>
      <c r="C11" s="109">
        <v>196</v>
      </c>
      <c r="D11" s="168">
        <v>3</v>
      </c>
      <c r="E11" s="161"/>
      <c r="F11" s="118"/>
      <c r="G11" s="4"/>
    </row>
    <row r="12" spans="1:7" ht="33.75" customHeight="1">
      <c r="A12" s="126" t="s">
        <v>62</v>
      </c>
      <c r="B12" s="109">
        <v>181</v>
      </c>
      <c r="C12" s="109">
        <v>222</v>
      </c>
      <c r="D12" s="168">
        <v>4</v>
      </c>
      <c r="E12" s="161"/>
      <c r="F12" s="5"/>
      <c r="G12" s="4"/>
    </row>
    <row r="13" spans="1:5" ht="17.25" customHeight="1">
      <c r="A13" s="116" t="s">
        <v>63</v>
      </c>
      <c r="B13" s="112">
        <v>1360</v>
      </c>
      <c r="C13" s="112">
        <v>1420</v>
      </c>
      <c r="D13" s="169">
        <v>237</v>
      </c>
      <c r="E13" s="162"/>
    </row>
    <row r="14" spans="1:5" ht="17.25" customHeight="1">
      <c r="A14" s="116" t="s">
        <v>64</v>
      </c>
      <c r="B14" s="112">
        <v>58</v>
      </c>
      <c r="C14" s="112">
        <v>19</v>
      </c>
      <c r="D14" s="169">
        <v>0</v>
      </c>
      <c r="E14" s="162"/>
    </row>
    <row r="15" spans="1:6" ht="33.75" customHeight="1">
      <c r="A15" s="116" t="s">
        <v>65</v>
      </c>
      <c r="B15" s="113">
        <v>4020</v>
      </c>
      <c r="C15" s="113">
        <v>2998</v>
      </c>
      <c r="D15" s="170">
        <v>10</v>
      </c>
      <c r="E15" s="162"/>
      <c r="F15" s="6"/>
    </row>
    <row r="16" spans="1:6" ht="33.75" customHeight="1">
      <c r="A16" s="116" t="s">
        <v>66</v>
      </c>
      <c r="B16" s="112">
        <v>111152</v>
      </c>
      <c r="C16" s="112">
        <v>92475</v>
      </c>
      <c r="D16" s="169">
        <v>7777</v>
      </c>
      <c r="E16" s="163"/>
      <c r="F16" s="6"/>
    </row>
    <row r="17" spans="1:6" ht="18" customHeight="1">
      <c r="A17" s="116" t="s">
        <v>67</v>
      </c>
      <c r="B17" s="176">
        <v>23612</v>
      </c>
      <c r="C17" s="112">
        <v>23355</v>
      </c>
      <c r="D17" s="169">
        <v>9477</v>
      </c>
      <c r="E17" s="162"/>
      <c r="F17" s="6"/>
    </row>
    <row r="18" spans="1:9" ht="33.75" customHeight="1">
      <c r="A18" s="116" t="s">
        <v>68</v>
      </c>
      <c r="B18" s="176">
        <v>16170</v>
      </c>
      <c r="C18" s="110">
        <v>17374</v>
      </c>
      <c r="D18" s="166">
        <v>2803</v>
      </c>
      <c r="E18" s="159"/>
      <c r="F18" s="243"/>
      <c r="G18" s="243"/>
      <c r="H18" s="243"/>
      <c r="I18" s="243"/>
    </row>
    <row r="19" spans="1:11" ht="21.75" customHeight="1" thickBot="1">
      <c r="A19" s="171" t="s">
        <v>69</v>
      </c>
      <c r="B19" s="177">
        <v>70703</v>
      </c>
      <c r="C19" s="172">
        <v>74923</v>
      </c>
      <c r="D19" s="173">
        <v>14647</v>
      </c>
      <c r="E19" s="162"/>
      <c r="F19" s="156"/>
      <c r="G19" s="121"/>
      <c r="H19" s="121"/>
      <c r="I19" s="10"/>
      <c r="K19" s="8"/>
    </row>
    <row r="20" spans="1:6" ht="29.25" customHeight="1" thickBot="1">
      <c r="A20" s="235" t="s">
        <v>77</v>
      </c>
      <c r="B20" s="236"/>
      <c r="C20" s="236"/>
      <c r="D20" s="236"/>
      <c r="E20" s="179"/>
      <c r="F20" s="10"/>
    </row>
    <row r="21" spans="1:5" ht="12.75" customHeight="1">
      <c r="A21" s="239" t="s">
        <v>0</v>
      </c>
      <c r="B21" s="237" t="s">
        <v>79</v>
      </c>
      <c r="C21" s="237" t="s">
        <v>78</v>
      </c>
      <c r="D21" s="241" t="s">
        <v>58</v>
      </c>
      <c r="E21" s="164"/>
    </row>
    <row r="22" spans="1:8" ht="18.75" customHeight="1">
      <c r="A22" s="240"/>
      <c r="B22" s="238"/>
      <c r="C22" s="238"/>
      <c r="D22" s="242"/>
      <c r="E22" s="164"/>
      <c r="H22" s="107"/>
    </row>
    <row r="23" spans="1:8" ht="18.75" customHeight="1">
      <c r="A23" s="127" t="s">
        <v>55</v>
      </c>
      <c r="B23" s="170">
        <v>16676</v>
      </c>
      <c r="C23" s="170">
        <v>15923</v>
      </c>
      <c r="D23" s="170">
        <v>17125</v>
      </c>
      <c r="E23" s="162"/>
      <c r="H23" s="107"/>
    </row>
    <row r="24" spans="1:8" ht="21.75" customHeight="1">
      <c r="A24" s="114" t="s">
        <v>70</v>
      </c>
      <c r="B24" s="170">
        <v>8631</v>
      </c>
      <c r="C24" s="170">
        <v>8772</v>
      </c>
      <c r="D24" s="170">
        <v>9490</v>
      </c>
      <c r="E24" s="162"/>
      <c r="G24" s="9"/>
      <c r="H24" s="9"/>
    </row>
    <row r="25" spans="1:5" ht="17.25" customHeight="1">
      <c r="A25" s="114" t="s">
        <v>67</v>
      </c>
      <c r="B25" s="170">
        <v>7482</v>
      </c>
      <c r="C25" s="170">
        <v>7679</v>
      </c>
      <c r="D25" s="170">
        <v>8356</v>
      </c>
      <c r="E25" s="162"/>
    </row>
    <row r="26" spans="1:6" ht="27.75" customHeight="1">
      <c r="A26" s="114" t="s">
        <v>80</v>
      </c>
      <c r="B26" s="170" t="s">
        <v>81</v>
      </c>
      <c r="C26" s="180" t="s">
        <v>82</v>
      </c>
      <c r="D26" s="181" t="s">
        <v>83</v>
      </c>
      <c r="E26" s="165"/>
      <c r="F26" s="122"/>
    </row>
    <row r="27" spans="1:5" ht="18.75" customHeight="1">
      <c r="A27" s="114" t="s">
        <v>71</v>
      </c>
      <c r="B27" s="115">
        <v>7763</v>
      </c>
      <c r="C27" s="115">
        <v>8703</v>
      </c>
      <c r="D27" s="115">
        <v>8486</v>
      </c>
      <c r="E27" s="159"/>
    </row>
    <row r="28" spans="1:10" ht="18.75" customHeight="1" thickBot="1">
      <c r="A28" s="174" t="s">
        <v>54</v>
      </c>
      <c r="B28" s="175">
        <v>6875</v>
      </c>
      <c r="C28" s="175">
        <v>7938</v>
      </c>
      <c r="D28" s="175">
        <v>7889</v>
      </c>
      <c r="E28" s="159"/>
      <c r="F28" s="122"/>
      <c r="G28" s="7"/>
      <c r="I28" s="7"/>
      <c r="J28" s="10"/>
    </row>
  </sheetData>
  <sheetProtection/>
  <mergeCells count="11">
    <mergeCell ref="F18:I18"/>
    <mergeCell ref="A3:A4"/>
    <mergeCell ref="C3:C4"/>
    <mergeCell ref="D3:D4"/>
    <mergeCell ref="B3:B4"/>
    <mergeCell ref="A2:D2"/>
    <mergeCell ref="A20:D20"/>
    <mergeCell ref="B21:B22"/>
    <mergeCell ref="A21:A22"/>
    <mergeCell ref="C21:C22"/>
    <mergeCell ref="D21:D22"/>
  </mergeCells>
  <printOptions horizontalCentered="1"/>
  <pageMargins left="0.17" right="0" top="0.47" bottom="0" header="0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O19"/>
  <sheetViews>
    <sheetView tabSelected="1" view="pageBreakPreview" zoomScale="70" zoomScaleNormal="60" zoomScaleSheetLayoutView="70" zoomScalePageLayoutView="0" workbookViewId="0" topLeftCell="A1">
      <pane xSplit="1" ySplit="7" topLeftCell="B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F10" sqref="F10"/>
    </sheetView>
  </sheetViews>
  <sheetFormatPr defaultColWidth="9.140625" defaultRowHeight="15"/>
  <cols>
    <col min="1" max="1" width="24.140625" style="14" customWidth="1"/>
    <col min="2" max="4" width="15.28125" style="14" customWidth="1"/>
    <col min="5" max="5" width="17.8515625" style="14" customWidth="1"/>
    <col min="6" max="6" width="18.7109375" style="14" customWidth="1"/>
    <col min="7" max="7" width="19.8515625" style="14" customWidth="1"/>
    <col min="8" max="8" width="17.421875" style="14" customWidth="1"/>
    <col min="9" max="9" width="18.7109375" style="14" customWidth="1"/>
    <col min="10" max="10" width="15.28125" style="14" customWidth="1"/>
    <col min="11" max="11" width="17.140625" style="14" customWidth="1"/>
    <col min="12" max="12" width="22.421875" style="14" customWidth="1"/>
    <col min="13" max="13" width="19.7109375" style="14" customWidth="1"/>
    <col min="14" max="14" width="15.8515625" style="14" customWidth="1"/>
    <col min="15" max="15" width="16.8515625" style="14" customWidth="1"/>
    <col min="16" max="16" width="18.8515625" style="14" customWidth="1"/>
    <col min="17" max="17" width="15.57421875" style="14" customWidth="1"/>
    <col min="18" max="18" width="19.00390625" style="14" customWidth="1"/>
    <col min="19" max="19" width="16.8515625" style="14" customWidth="1"/>
    <col min="20" max="20" width="17.57421875" style="14" customWidth="1"/>
    <col min="21" max="21" width="7.8515625" style="14" customWidth="1"/>
    <col min="22" max="22" width="7.00390625" style="14" customWidth="1"/>
    <col min="23" max="23" width="7.57421875" style="14" customWidth="1"/>
    <col min="24" max="24" width="6.140625" style="14" customWidth="1"/>
    <col min="25" max="25" width="12.28125" style="14" customWidth="1"/>
    <col min="26" max="26" width="9.140625" style="14" customWidth="1"/>
    <col min="27" max="27" width="7.7109375" style="14" customWidth="1"/>
    <col min="28" max="28" width="12.00390625" style="14" customWidth="1"/>
    <col min="29" max="30" width="10.00390625" style="14" customWidth="1"/>
    <col min="31" max="31" width="7.57421875" style="14" customWidth="1"/>
    <col min="32" max="32" width="9.57421875" style="14" customWidth="1"/>
    <col min="33" max="33" width="10.00390625" style="14" customWidth="1"/>
    <col min="34" max="34" width="8.8515625" style="14" customWidth="1"/>
    <col min="35" max="35" width="7.8515625" style="14" customWidth="1"/>
    <col min="36" max="36" width="10.00390625" style="14" customWidth="1"/>
    <col min="37" max="37" width="9.7109375" style="14" customWidth="1"/>
    <col min="38" max="38" width="10.28125" style="14" customWidth="1"/>
    <col min="39" max="39" width="9.140625" style="14" customWidth="1"/>
    <col min="40" max="40" width="9.00390625" style="14" customWidth="1"/>
    <col min="41" max="41" width="10.8515625" style="14" customWidth="1"/>
    <col min="42" max="42" width="11.57421875" style="14" customWidth="1"/>
    <col min="43" max="43" width="12.140625" style="14" customWidth="1"/>
    <col min="44" max="44" width="11.00390625" style="14" customWidth="1"/>
    <col min="45" max="45" width="10.7109375" style="14" customWidth="1"/>
    <col min="46" max="46" width="9.8515625" style="14" customWidth="1"/>
    <col min="47" max="47" width="10.00390625" style="14" customWidth="1"/>
    <col min="48" max="49" width="12.57421875" style="14" customWidth="1"/>
    <col min="50" max="50" width="8.57421875" style="14" customWidth="1"/>
    <col min="51" max="51" width="7.7109375" style="14" customWidth="1"/>
    <col min="52" max="52" width="7.28125" style="14" customWidth="1"/>
    <col min="53" max="53" width="7.7109375" style="14" customWidth="1"/>
    <col min="54" max="54" width="8.421875" style="14" customWidth="1"/>
    <col min="55" max="55" width="8.8515625" style="14" customWidth="1"/>
    <col min="56" max="56" width="9.00390625" style="14" customWidth="1"/>
    <col min="57" max="57" width="8.57421875" style="14" customWidth="1"/>
    <col min="58" max="58" width="9.7109375" style="14" customWidth="1"/>
    <col min="59" max="59" width="7.57421875" style="14" customWidth="1"/>
    <col min="60" max="60" width="10.57421875" style="14" customWidth="1"/>
    <col min="61" max="61" width="9.57421875" style="14" customWidth="1"/>
    <col min="62" max="62" width="8.57421875" style="14" customWidth="1"/>
    <col min="63" max="63" width="8.00390625" style="14" customWidth="1"/>
    <col min="64" max="66" width="9.140625" style="14" customWidth="1"/>
    <col min="67" max="67" width="7.57421875" style="14" customWidth="1"/>
    <col min="68" max="16384" width="9.140625" style="14" customWidth="1"/>
  </cols>
  <sheetData>
    <row r="1" ht="22.5">
      <c r="S1" s="119"/>
    </row>
    <row r="2" spans="1:60" ht="21.75" customHeight="1">
      <c r="A2" s="11"/>
      <c r="B2" s="250" t="s">
        <v>48</v>
      </c>
      <c r="C2" s="250"/>
      <c r="D2" s="250"/>
      <c r="E2" s="250"/>
      <c r="F2" s="250"/>
      <c r="G2" s="250"/>
      <c r="H2" s="250"/>
      <c r="I2" s="250"/>
      <c r="J2" s="250"/>
      <c r="K2" s="250"/>
      <c r="L2" s="12"/>
      <c r="M2" s="12"/>
      <c r="N2" s="12"/>
      <c r="O2" s="12"/>
      <c r="P2" s="12"/>
      <c r="Q2" s="12"/>
      <c r="R2" s="12"/>
      <c r="S2" s="12"/>
      <c r="T2" s="12"/>
      <c r="U2" s="89"/>
      <c r="V2" s="89"/>
      <c r="W2" s="89"/>
      <c r="X2" s="89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3"/>
      <c r="AW2" s="15"/>
      <c r="AY2" s="15"/>
      <c r="AZ2" s="15"/>
      <c r="BB2" s="16"/>
      <c r="BG2" s="16"/>
      <c r="BH2" s="16"/>
    </row>
    <row r="3" spans="1:67" ht="21.75" customHeight="1" thickBot="1">
      <c r="A3" s="17"/>
      <c r="B3" s="251" t="s">
        <v>123</v>
      </c>
      <c r="C3" s="251"/>
      <c r="D3" s="251"/>
      <c r="E3" s="251"/>
      <c r="F3" s="251"/>
      <c r="G3" s="251"/>
      <c r="H3" s="251"/>
      <c r="I3" s="251"/>
      <c r="J3" s="251"/>
      <c r="K3" s="251"/>
      <c r="L3" s="120"/>
      <c r="M3" s="120"/>
      <c r="N3" s="120"/>
      <c r="O3" s="120"/>
      <c r="P3" s="120"/>
      <c r="Q3" s="120"/>
      <c r="R3" s="120"/>
      <c r="S3" s="120"/>
      <c r="T3" s="120"/>
      <c r="U3" s="90"/>
      <c r="V3" s="90"/>
      <c r="W3" s="90"/>
      <c r="X3" s="90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18"/>
      <c r="AP3" s="18"/>
      <c r="AQ3" s="18"/>
      <c r="AR3" s="18"/>
      <c r="AS3" s="18"/>
      <c r="AT3" s="18"/>
      <c r="AU3" s="18"/>
      <c r="AV3" s="18"/>
      <c r="AW3" s="19"/>
      <c r="AX3" s="19"/>
      <c r="AY3" s="19"/>
      <c r="AZ3" s="19"/>
      <c r="BA3" s="19"/>
      <c r="BB3" s="200"/>
      <c r="BC3" s="19"/>
      <c r="BD3" s="19"/>
      <c r="BE3" s="200"/>
      <c r="BF3" s="19"/>
      <c r="BG3" s="19"/>
      <c r="BH3" s="19"/>
      <c r="BI3" s="19"/>
      <c r="BJ3" s="19"/>
      <c r="BK3" s="19"/>
      <c r="BL3" s="19"/>
      <c r="BM3" s="19"/>
      <c r="BN3" s="200"/>
      <c r="BO3" s="19"/>
    </row>
    <row r="4" spans="1:67" s="198" customFormat="1" ht="32.25" customHeight="1">
      <c r="A4" s="254"/>
      <c r="B4" s="252" t="s">
        <v>85</v>
      </c>
      <c r="C4" s="252" t="s">
        <v>86</v>
      </c>
      <c r="D4" s="252" t="s">
        <v>87</v>
      </c>
      <c r="E4" s="252" t="s">
        <v>88</v>
      </c>
      <c r="F4" s="252" t="s">
        <v>89</v>
      </c>
      <c r="G4" s="252" t="s">
        <v>51</v>
      </c>
      <c r="H4" s="252" t="s">
        <v>90</v>
      </c>
      <c r="I4" s="252" t="s">
        <v>91</v>
      </c>
      <c r="J4" s="252" t="s">
        <v>50</v>
      </c>
      <c r="K4" s="252"/>
      <c r="L4" s="252" t="s">
        <v>2</v>
      </c>
      <c r="M4" s="256" t="s">
        <v>3</v>
      </c>
      <c r="N4" s="252" t="s">
        <v>92</v>
      </c>
      <c r="O4" s="252" t="s">
        <v>84</v>
      </c>
      <c r="P4" s="252" t="s">
        <v>93</v>
      </c>
      <c r="Q4" s="253" t="s">
        <v>94</v>
      </c>
      <c r="R4" s="252" t="s">
        <v>95</v>
      </c>
      <c r="S4" s="252" t="s">
        <v>96</v>
      </c>
      <c r="T4" s="252" t="s">
        <v>97</v>
      </c>
      <c r="U4" s="195"/>
      <c r="V4" s="196"/>
      <c r="W4" s="195"/>
      <c r="X4" s="195"/>
      <c r="Y4" s="195"/>
      <c r="Z4" s="196"/>
      <c r="AA4" s="195"/>
      <c r="AB4" s="195"/>
      <c r="AC4" s="187"/>
      <c r="AD4" s="187"/>
      <c r="AE4" s="187"/>
      <c r="AF4" s="187"/>
      <c r="AG4" s="187"/>
      <c r="AH4" s="187"/>
      <c r="AI4" s="187"/>
      <c r="AJ4" s="187"/>
      <c r="AK4" s="195"/>
      <c r="AL4" s="196"/>
      <c r="AM4" s="195"/>
      <c r="AN4" s="195"/>
      <c r="AO4" s="197"/>
      <c r="AQ4" s="197"/>
      <c r="AR4" s="197"/>
      <c r="AS4" s="195"/>
      <c r="AT4" s="196"/>
      <c r="AU4" s="195"/>
      <c r="AV4" s="195"/>
      <c r="AW4" s="195"/>
      <c r="AX4" s="196"/>
      <c r="AY4" s="195"/>
      <c r="AZ4" s="195"/>
      <c r="BA4" s="187"/>
      <c r="BB4" s="196"/>
      <c r="BC4" s="187"/>
      <c r="BD4" s="187"/>
      <c r="BE4" s="195"/>
      <c r="BF4" s="196"/>
      <c r="BG4" s="195"/>
      <c r="BH4" s="195"/>
      <c r="BI4" s="196"/>
      <c r="BJ4" s="195"/>
      <c r="BK4" s="195"/>
      <c r="BL4" s="195"/>
      <c r="BM4" s="196"/>
      <c r="BN4" s="195"/>
      <c r="BO4" s="195"/>
    </row>
    <row r="5" spans="1:67" s="198" customFormat="1" ht="21" customHeight="1">
      <c r="A5" s="255"/>
      <c r="B5" s="252"/>
      <c r="C5" s="252"/>
      <c r="D5" s="252"/>
      <c r="E5" s="252"/>
      <c r="F5" s="252"/>
      <c r="G5" s="252"/>
      <c r="H5" s="252"/>
      <c r="I5" s="252"/>
      <c r="J5" s="252" t="s">
        <v>98</v>
      </c>
      <c r="K5" s="252" t="s">
        <v>49</v>
      </c>
      <c r="L5" s="252"/>
      <c r="M5" s="256"/>
      <c r="N5" s="252"/>
      <c r="O5" s="252"/>
      <c r="P5" s="252"/>
      <c r="Q5" s="253"/>
      <c r="R5" s="252"/>
      <c r="S5" s="252"/>
      <c r="T5" s="252"/>
      <c r="U5" s="195"/>
      <c r="V5" s="196"/>
      <c r="W5" s="195"/>
      <c r="X5" s="195"/>
      <c r="Y5" s="195"/>
      <c r="Z5" s="196"/>
      <c r="AA5" s="195"/>
      <c r="AB5" s="195"/>
      <c r="AC5" s="195"/>
      <c r="AD5" s="196"/>
      <c r="AE5" s="195"/>
      <c r="AF5" s="195"/>
      <c r="AG5" s="195"/>
      <c r="AH5" s="196"/>
      <c r="AI5" s="195"/>
      <c r="AJ5" s="195"/>
      <c r="AK5" s="195"/>
      <c r="AL5" s="196"/>
      <c r="AM5" s="195"/>
      <c r="AN5" s="195"/>
      <c r="AO5" s="197"/>
      <c r="AQ5" s="197"/>
      <c r="AR5" s="197"/>
      <c r="AS5" s="195"/>
      <c r="AT5" s="196"/>
      <c r="AU5" s="195"/>
      <c r="AV5" s="195"/>
      <c r="AW5" s="195"/>
      <c r="AX5" s="196"/>
      <c r="AY5" s="195"/>
      <c r="AZ5" s="195"/>
      <c r="BA5" s="195"/>
      <c r="BB5" s="196"/>
      <c r="BC5" s="195"/>
      <c r="BD5" s="195"/>
      <c r="BE5" s="195"/>
      <c r="BF5" s="196"/>
      <c r="BG5" s="195"/>
      <c r="BH5" s="195"/>
      <c r="BI5" s="196"/>
      <c r="BJ5" s="195"/>
      <c r="BK5" s="195"/>
      <c r="BL5" s="195"/>
      <c r="BM5" s="196"/>
      <c r="BN5" s="195"/>
      <c r="BO5" s="195"/>
    </row>
    <row r="6" spans="1:67" s="96" customFormat="1" ht="47.25" customHeight="1">
      <c r="A6" s="255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6"/>
      <c r="N6" s="252"/>
      <c r="O6" s="252"/>
      <c r="P6" s="252"/>
      <c r="Q6" s="253"/>
      <c r="R6" s="252"/>
      <c r="S6" s="252"/>
      <c r="T6" s="252"/>
      <c r="U6" s="195"/>
      <c r="V6" s="199"/>
      <c r="W6" s="195"/>
      <c r="X6" s="195"/>
      <c r="Y6" s="195"/>
      <c r="Z6" s="199"/>
      <c r="AA6" s="195"/>
      <c r="AB6" s="195"/>
      <c r="AC6" s="195"/>
      <c r="AD6" s="199"/>
      <c r="AE6" s="195"/>
      <c r="AF6" s="195"/>
      <c r="AG6" s="195"/>
      <c r="AH6" s="199"/>
      <c r="AI6" s="195"/>
      <c r="AJ6" s="195"/>
      <c r="AK6" s="195"/>
      <c r="AL6" s="199"/>
      <c r="AM6" s="195"/>
      <c r="AN6" s="195"/>
      <c r="AO6" s="197"/>
      <c r="AQ6" s="197"/>
      <c r="AR6" s="197"/>
      <c r="AS6" s="195"/>
      <c r="AT6" s="199"/>
      <c r="AU6" s="195"/>
      <c r="AV6" s="195"/>
      <c r="AW6" s="195"/>
      <c r="AX6" s="199"/>
      <c r="AY6" s="195"/>
      <c r="AZ6" s="195"/>
      <c r="BA6" s="195"/>
      <c r="BB6" s="199"/>
      <c r="BC6" s="195"/>
      <c r="BD6" s="195"/>
      <c r="BE6" s="195"/>
      <c r="BF6" s="199"/>
      <c r="BG6" s="195"/>
      <c r="BH6" s="195"/>
      <c r="BI6" s="199"/>
      <c r="BJ6" s="195"/>
      <c r="BK6" s="195"/>
      <c r="BL6" s="195"/>
      <c r="BM6" s="199"/>
      <c r="BN6" s="195"/>
      <c r="BO6" s="195"/>
    </row>
    <row r="7" spans="1:67" ht="12.75" customHeight="1">
      <c r="A7" s="92" t="s">
        <v>4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0">
        <v>19</v>
      </c>
      <c r="U7" s="183"/>
      <c r="V7" s="19"/>
      <c r="W7" s="183"/>
      <c r="X7" s="183"/>
      <c r="Y7" s="183"/>
      <c r="Z7" s="19"/>
      <c r="AA7" s="183"/>
      <c r="AB7" s="183"/>
      <c r="AC7" s="183"/>
      <c r="AD7" s="19"/>
      <c r="AE7" s="183"/>
      <c r="AF7" s="183"/>
      <c r="AG7" s="183"/>
      <c r="AH7" s="19"/>
      <c r="AI7" s="183"/>
      <c r="AJ7" s="183"/>
      <c r="AK7" s="183"/>
      <c r="AL7" s="19"/>
      <c r="AM7" s="183"/>
      <c r="AN7" s="183"/>
      <c r="AO7" s="183"/>
      <c r="AQ7" s="183"/>
      <c r="AR7" s="183"/>
      <c r="AS7" s="183"/>
      <c r="AT7" s="19"/>
      <c r="AU7" s="183"/>
      <c r="AV7" s="183"/>
      <c r="AW7" s="183"/>
      <c r="AX7" s="19"/>
      <c r="AY7" s="183"/>
      <c r="AZ7" s="183"/>
      <c r="BA7" s="183"/>
      <c r="BB7" s="19"/>
      <c r="BC7" s="183"/>
      <c r="BD7" s="183"/>
      <c r="BE7" s="183"/>
      <c r="BF7" s="19"/>
      <c r="BG7" s="183"/>
      <c r="BH7" s="183"/>
      <c r="BI7" s="19"/>
      <c r="BJ7" s="183"/>
      <c r="BK7" s="183"/>
      <c r="BL7" s="183"/>
      <c r="BM7" s="19"/>
      <c r="BN7" s="183"/>
      <c r="BO7" s="183"/>
    </row>
    <row r="8" spans="1:67" s="70" customFormat="1" ht="21.75" customHeight="1">
      <c r="A8" s="123" t="s">
        <v>57</v>
      </c>
      <c r="B8" s="66">
        <v>19053</v>
      </c>
      <c r="C8" s="66">
        <v>10794</v>
      </c>
      <c r="D8" s="66">
        <v>2022</v>
      </c>
      <c r="E8" s="66">
        <v>984</v>
      </c>
      <c r="F8" s="182">
        <v>356</v>
      </c>
      <c r="G8" s="68">
        <v>36.2</v>
      </c>
      <c r="H8" s="71">
        <v>237</v>
      </c>
      <c r="I8" s="66">
        <v>7777</v>
      </c>
      <c r="J8" s="66">
        <v>6176</v>
      </c>
      <c r="K8" s="67">
        <v>780</v>
      </c>
      <c r="L8" s="66">
        <v>10</v>
      </c>
      <c r="M8" s="69">
        <v>2803</v>
      </c>
      <c r="N8" s="66">
        <v>14647</v>
      </c>
      <c r="O8" s="66">
        <v>17125</v>
      </c>
      <c r="P8" s="66">
        <v>9490</v>
      </c>
      <c r="Q8" s="66">
        <v>8356</v>
      </c>
      <c r="R8" s="66">
        <v>6583.01</v>
      </c>
      <c r="S8" s="66">
        <v>8486</v>
      </c>
      <c r="T8" s="66">
        <v>7889</v>
      </c>
      <c r="U8" s="185"/>
      <c r="W8" s="191"/>
      <c r="X8" s="185"/>
      <c r="Y8" s="185"/>
      <c r="AA8" s="184"/>
      <c r="AB8" s="185"/>
      <c r="AC8" s="185"/>
      <c r="AE8" s="184"/>
      <c r="AF8" s="185"/>
      <c r="AG8" s="185"/>
      <c r="AI8" s="184"/>
      <c r="AJ8" s="185"/>
      <c r="AK8" s="185"/>
      <c r="AM8" s="191"/>
      <c r="AN8" s="185"/>
      <c r="AO8" s="193"/>
      <c r="AQ8" s="201"/>
      <c r="AR8" s="193"/>
      <c r="AS8" s="202"/>
      <c r="AU8" s="191"/>
      <c r="AV8" s="185"/>
      <c r="AW8" s="185"/>
      <c r="AY8" s="191"/>
      <c r="AZ8" s="185"/>
      <c r="BA8" s="185"/>
      <c r="BC8" s="191"/>
      <c r="BD8" s="185"/>
      <c r="BE8" s="203"/>
      <c r="BG8" s="185"/>
      <c r="BH8" s="185"/>
      <c r="BJ8" s="191"/>
      <c r="BK8" s="185"/>
      <c r="BL8" s="185"/>
      <c r="BN8" s="191"/>
      <c r="BO8" s="185"/>
    </row>
    <row r="9" spans="1:67" s="21" customFormat="1" ht="45" customHeight="1">
      <c r="A9" s="206" t="s">
        <v>38</v>
      </c>
      <c r="B9" s="75">
        <v>1621</v>
      </c>
      <c r="C9" s="75">
        <v>1180</v>
      </c>
      <c r="D9" s="75">
        <v>233</v>
      </c>
      <c r="E9" s="72">
        <v>114</v>
      </c>
      <c r="F9" s="188">
        <v>31</v>
      </c>
      <c r="G9" s="73">
        <v>27.2</v>
      </c>
      <c r="H9" s="72">
        <v>10</v>
      </c>
      <c r="I9" s="75">
        <v>975</v>
      </c>
      <c r="J9" s="75">
        <v>714</v>
      </c>
      <c r="K9" s="75">
        <v>48</v>
      </c>
      <c r="L9" s="72">
        <v>1</v>
      </c>
      <c r="M9" s="72">
        <v>199</v>
      </c>
      <c r="N9" s="75">
        <v>1335</v>
      </c>
      <c r="O9" s="72">
        <v>1403</v>
      </c>
      <c r="P9" s="75">
        <v>1020</v>
      </c>
      <c r="Q9" s="75">
        <v>868</v>
      </c>
      <c r="R9" s="75">
        <v>6538.5142857142855</v>
      </c>
      <c r="S9" s="75">
        <v>1060</v>
      </c>
      <c r="T9" s="75">
        <v>6451.69</v>
      </c>
      <c r="U9" s="189"/>
      <c r="W9" s="191"/>
      <c r="X9" s="185"/>
      <c r="Y9" s="186"/>
      <c r="AA9" s="184"/>
      <c r="AB9" s="185"/>
      <c r="AC9" s="186"/>
      <c r="AE9" s="184"/>
      <c r="AF9" s="185"/>
      <c r="AG9" s="186"/>
      <c r="AI9" s="184"/>
      <c r="AJ9" s="185"/>
      <c r="AK9" s="189"/>
      <c r="AM9" s="191"/>
      <c r="AN9" s="185"/>
      <c r="AO9" s="189"/>
      <c r="AQ9" s="201"/>
      <c r="AR9" s="193"/>
      <c r="AS9" s="186"/>
      <c r="AU9" s="191"/>
      <c r="AV9" s="185"/>
      <c r="AW9" s="186"/>
      <c r="AY9" s="191"/>
      <c r="AZ9" s="185"/>
      <c r="BA9" s="186"/>
      <c r="BC9" s="191"/>
      <c r="BD9" s="185"/>
      <c r="BE9" s="186"/>
      <c r="BG9" s="185"/>
      <c r="BH9" s="186"/>
      <c r="BJ9" s="191"/>
      <c r="BK9" s="185"/>
      <c r="BL9" s="186"/>
      <c r="BN9" s="191"/>
      <c r="BO9" s="192"/>
    </row>
    <row r="10" spans="1:67" s="21" customFormat="1" ht="45" customHeight="1">
      <c r="A10" s="206" t="s">
        <v>47</v>
      </c>
      <c r="B10" s="75">
        <v>3032</v>
      </c>
      <c r="C10" s="75">
        <v>1626</v>
      </c>
      <c r="D10" s="75">
        <v>353</v>
      </c>
      <c r="E10" s="74">
        <v>187</v>
      </c>
      <c r="F10" s="188">
        <v>102</v>
      </c>
      <c r="G10" s="73">
        <v>54.5</v>
      </c>
      <c r="H10" s="72">
        <v>38</v>
      </c>
      <c r="I10" s="75">
        <v>763</v>
      </c>
      <c r="J10" s="75">
        <v>753</v>
      </c>
      <c r="K10" s="75">
        <v>2</v>
      </c>
      <c r="L10" s="72">
        <v>0</v>
      </c>
      <c r="M10" s="72">
        <v>325</v>
      </c>
      <c r="N10" s="75">
        <v>1387</v>
      </c>
      <c r="O10" s="72">
        <v>2707</v>
      </c>
      <c r="P10" s="75">
        <v>1459</v>
      </c>
      <c r="Q10" s="75">
        <v>1332</v>
      </c>
      <c r="R10" s="75">
        <v>6992.767295597484</v>
      </c>
      <c r="S10" s="75">
        <v>910</v>
      </c>
      <c r="T10" s="75">
        <v>7465.93</v>
      </c>
      <c r="U10" s="189"/>
      <c r="W10" s="191"/>
      <c r="X10" s="185"/>
      <c r="Y10" s="186"/>
      <c r="AA10" s="184"/>
      <c r="AB10" s="185"/>
      <c r="AC10" s="186"/>
      <c r="AE10" s="184"/>
      <c r="AF10" s="185"/>
      <c r="AG10" s="186"/>
      <c r="AI10" s="184"/>
      <c r="AJ10" s="185"/>
      <c r="AK10" s="189"/>
      <c r="AM10" s="191"/>
      <c r="AN10" s="185"/>
      <c r="AO10" s="189"/>
      <c r="AQ10" s="201"/>
      <c r="AR10" s="193"/>
      <c r="AS10" s="186"/>
      <c r="AU10" s="191"/>
      <c r="AV10" s="185"/>
      <c r="AW10" s="186"/>
      <c r="AY10" s="191"/>
      <c r="AZ10" s="185"/>
      <c r="BA10" s="186"/>
      <c r="BC10" s="191"/>
      <c r="BD10" s="185"/>
      <c r="BE10" s="186"/>
      <c r="BG10" s="185"/>
      <c r="BH10" s="186"/>
      <c r="BJ10" s="191"/>
      <c r="BK10" s="185"/>
      <c r="BL10" s="186"/>
      <c r="BN10" s="191"/>
      <c r="BO10" s="192"/>
    </row>
    <row r="11" spans="1:67" s="21" customFormat="1" ht="45" customHeight="1">
      <c r="A11" s="206" t="s">
        <v>39</v>
      </c>
      <c r="B11" s="75">
        <v>1560</v>
      </c>
      <c r="C11" s="75">
        <v>1175</v>
      </c>
      <c r="D11" s="75">
        <v>195</v>
      </c>
      <c r="E11" s="74">
        <v>113</v>
      </c>
      <c r="F11" s="188">
        <v>53</v>
      </c>
      <c r="G11" s="73">
        <v>46.9</v>
      </c>
      <c r="H11" s="72">
        <v>42</v>
      </c>
      <c r="I11" s="75">
        <v>803</v>
      </c>
      <c r="J11" s="75">
        <v>611</v>
      </c>
      <c r="K11" s="75">
        <v>2</v>
      </c>
      <c r="L11" s="72">
        <v>2</v>
      </c>
      <c r="M11" s="72">
        <v>407</v>
      </c>
      <c r="N11" s="75">
        <v>1826</v>
      </c>
      <c r="O11" s="72">
        <v>1323</v>
      </c>
      <c r="P11" s="75">
        <v>1038</v>
      </c>
      <c r="Q11" s="75">
        <v>905</v>
      </c>
      <c r="R11" s="75">
        <v>6630.31914893617</v>
      </c>
      <c r="S11" s="75">
        <v>1489</v>
      </c>
      <c r="T11" s="75">
        <v>7711.14</v>
      </c>
      <c r="U11" s="189"/>
      <c r="W11" s="191"/>
      <c r="X11" s="185"/>
      <c r="Y11" s="186"/>
      <c r="AA11" s="184"/>
      <c r="AB11" s="185"/>
      <c r="AC11" s="186"/>
      <c r="AE11" s="184"/>
      <c r="AF11" s="185"/>
      <c r="AG11" s="186"/>
      <c r="AI11" s="184"/>
      <c r="AJ11" s="185"/>
      <c r="AK11" s="189"/>
      <c r="AM11" s="191"/>
      <c r="AN11" s="185"/>
      <c r="AO11" s="189"/>
      <c r="AQ11" s="201"/>
      <c r="AR11" s="193"/>
      <c r="AS11" s="186"/>
      <c r="AU11" s="191"/>
      <c r="AV11" s="185"/>
      <c r="AW11" s="186"/>
      <c r="AY11" s="191"/>
      <c r="AZ11" s="185"/>
      <c r="BA11" s="186"/>
      <c r="BC11" s="191"/>
      <c r="BD11" s="185"/>
      <c r="BE11" s="186"/>
      <c r="BG11" s="185"/>
      <c r="BH11" s="186"/>
      <c r="BJ11" s="191"/>
      <c r="BK11" s="185"/>
      <c r="BL11" s="186"/>
      <c r="BN11" s="191"/>
      <c r="BO11" s="192"/>
    </row>
    <row r="12" spans="1:67" s="21" customFormat="1" ht="45" customHeight="1">
      <c r="A12" s="206" t="s">
        <v>40</v>
      </c>
      <c r="B12" s="75">
        <v>2118</v>
      </c>
      <c r="C12" s="75">
        <v>1178</v>
      </c>
      <c r="D12" s="75">
        <v>217</v>
      </c>
      <c r="E12" s="74">
        <v>131</v>
      </c>
      <c r="F12" s="188">
        <v>45</v>
      </c>
      <c r="G12" s="73">
        <v>34.4</v>
      </c>
      <c r="H12" s="72">
        <v>13</v>
      </c>
      <c r="I12" s="75">
        <v>599</v>
      </c>
      <c r="J12" s="75">
        <v>590</v>
      </c>
      <c r="K12" s="75">
        <v>1</v>
      </c>
      <c r="L12" s="72">
        <v>0</v>
      </c>
      <c r="M12" s="72">
        <v>275</v>
      </c>
      <c r="N12" s="75">
        <v>1296</v>
      </c>
      <c r="O12" s="72">
        <v>1889</v>
      </c>
      <c r="P12" s="75">
        <v>1024</v>
      </c>
      <c r="Q12" s="75">
        <v>905</v>
      </c>
      <c r="R12" s="75">
        <v>6565.821389195149</v>
      </c>
      <c r="S12" s="75">
        <v>765</v>
      </c>
      <c r="T12" s="75">
        <v>7710.39</v>
      </c>
      <c r="U12" s="189"/>
      <c r="W12" s="191"/>
      <c r="X12" s="185"/>
      <c r="Y12" s="186"/>
      <c r="AA12" s="184"/>
      <c r="AB12" s="185"/>
      <c r="AC12" s="186"/>
      <c r="AE12" s="184"/>
      <c r="AF12" s="185"/>
      <c r="AG12" s="186"/>
      <c r="AI12" s="184"/>
      <c r="AJ12" s="185"/>
      <c r="AK12" s="189"/>
      <c r="AM12" s="191"/>
      <c r="AN12" s="185"/>
      <c r="AO12" s="189"/>
      <c r="AQ12" s="201"/>
      <c r="AR12" s="193"/>
      <c r="AS12" s="186"/>
      <c r="AU12" s="191"/>
      <c r="AV12" s="185"/>
      <c r="AW12" s="186"/>
      <c r="AY12" s="191"/>
      <c r="AZ12" s="185"/>
      <c r="BA12" s="186"/>
      <c r="BC12" s="191"/>
      <c r="BD12" s="185"/>
      <c r="BE12" s="186"/>
      <c r="BG12" s="185"/>
      <c r="BH12" s="186"/>
      <c r="BJ12" s="191"/>
      <c r="BK12" s="185"/>
      <c r="BL12" s="186"/>
      <c r="BN12" s="191"/>
      <c r="BO12" s="192"/>
    </row>
    <row r="13" spans="1:67" s="21" customFormat="1" ht="45" customHeight="1">
      <c r="A13" s="206" t="s">
        <v>41</v>
      </c>
      <c r="B13" s="75">
        <v>2521</v>
      </c>
      <c r="C13" s="75">
        <v>1550</v>
      </c>
      <c r="D13" s="75">
        <v>283</v>
      </c>
      <c r="E13" s="74">
        <v>102</v>
      </c>
      <c r="F13" s="188">
        <v>11</v>
      </c>
      <c r="G13" s="73">
        <v>10.8</v>
      </c>
      <c r="H13" s="72">
        <v>16</v>
      </c>
      <c r="I13" s="75">
        <v>1348</v>
      </c>
      <c r="J13" s="75">
        <v>792</v>
      </c>
      <c r="K13" s="75">
        <v>426</v>
      </c>
      <c r="L13" s="72">
        <v>0</v>
      </c>
      <c r="M13" s="72">
        <v>169</v>
      </c>
      <c r="N13" s="75">
        <v>1234</v>
      </c>
      <c r="O13" s="72">
        <v>2309</v>
      </c>
      <c r="P13" s="75">
        <v>1359</v>
      </c>
      <c r="Q13" s="75">
        <v>1178</v>
      </c>
      <c r="R13" s="75">
        <v>6661.716171617161</v>
      </c>
      <c r="S13" s="75">
        <v>644</v>
      </c>
      <c r="T13" s="75">
        <v>8048.15</v>
      </c>
      <c r="U13" s="189"/>
      <c r="W13" s="191"/>
      <c r="X13" s="185"/>
      <c r="Y13" s="186"/>
      <c r="AA13" s="184"/>
      <c r="AB13" s="185"/>
      <c r="AC13" s="186"/>
      <c r="AE13" s="184"/>
      <c r="AF13" s="185"/>
      <c r="AG13" s="186"/>
      <c r="AI13" s="184"/>
      <c r="AJ13" s="185"/>
      <c r="AK13" s="189"/>
      <c r="AM13" s="191"/>
      <c r="AN13" s="185"/>
      <c r="AO13" s="189"/>
      <c r="AQ13" s="201"/>
      <c r="AR13" s="193"/>
      <c r="AS13" s="186"/>
      <c r="AU13" s="191"/>
      <c r="AV13" s="185"/>
      <c r="AW13" s="186"/>
      <c r="AY13" s="191"/>
      <c r="AZ13" s="185"/>
      <c r="BA13" s="186"/>
      <c r="BC13" s="191"/>
      <c r="BD13" s="185"/>
      <c r="BE13" s="186"/>
      <c r="BG13" s="185"/>
      <c r="BH13" s="186"/>
      <c r="BJ13" s="191"/>
      <c r="BK13" s="185"/>
      <c r="BL13" s="186"/>
      <c r="BN13" s="191"/>
      <c r="BO13" s="192"/>
    </row>
    <row r="14" spans="1:67" s="21" customFormat="1" ht="45" customHeight="1">
      <c r="A14" s="206" t="s">
        <v>42</v>
      </c>
      <c r="B14" s="75">
        <v>2074</v>
      </c>
      <c r="C14" s="75">
        <v>1282</v>
      </c>
      <c r="D14" s="75">
        <v>223</v>
      </c>
      <c r="E14" s="74">
        <v>99</v>
      </c>
      <c r="F14" s="188">
        <v>36</v>
      </c>
      <c r="G14" s="73">
        <v>36.4</v>
      </c>
      <c r="H14" s="72">
        <v>49</v>
      </c>
      <c r="I14" s="75">
        <v>555</v>
      </c>
      <c r="J14" s="75">
        <v>473</v>
      </c>
      <c r="K14" s="75">
        <v>61</v>
      </c>
      <c r="L14" s="72">
        <v>1</v>
      </c>
      <c r="M14" s="72">
        <v>277</v>
      </c>
      <c r="N14" s="75">
        <v>1565</v>
      </c>
      <c r="O14" s="72">
        <v>1872</v>
      </c>
      <c r="P14" s="75">
        <v>1128</v>
      </c>
      <c r="Q14" s="75">
        <v>1000</v>
      </c>
      <c r="R14" s="75">
        <v>6488.489208633094</v>
      </c>
      <c r="S14" s="75">
        <v>847</v>
      </c>
      <c r="T14" s="75">
        <v>8260.86</v>
      </c>
      <c r="U14" s="189"/>
      <c r="W14" s="191"/>
      <c r="X14" s="185"/>
      <c r="Y14" s="186"/>
      <c r="AA14" s="184"/>
      <c r="AB14" s="185"/>
      <c r="AC14" s="186"/>
      <c r="AE14" s="184"/>
      <c r="AF14" s="185"/>
      <c r="AG14" s="186"/>
      <c r="AI14" s="184"/>
      <c r="AJ14" s="185"/>
      <c r="AK14" s="189"/>
      <c r="AM14" s="191"/>
      <c r="AN14" s="185"/>
      <c r="AO14" s="189"/>
      <c r="AQ14" s="201"/>
      <c r="AR14" s="193"/>
      <c r="AS14" s="186"/>
      <c r="AU14" s="191"/>
      <c r="AV14" s="185"/>
      <c r="AW14" s="186"/>
      <c r="AY14" s="191"/>
      <c r="AZ14" s="185"/>
      <c r="BA14" s="186"/>
      <c r="BC14" s="191"/>
      <c r="BD14" s="185"/>
      <c r="BE14" s="186"/>
      <c r="BG14" s="185"/>
      <c r="BH14" s="186"/>
      <c r="BJ14" s="191"/>
      <c r="BK14" s="185"/>
      <c r="BL14" s="186"/>
      <c r="BN14" s="191"/>
      <c r="BO14" s="192"/>
    </row>
    <row r="15" spans="1:67" s="21" customFormat="1" ht="45" customHeight="1">
      <c r="A15" s="206" t="s">
        <v>46</v>
      </c>
      <c r="B15" s="75">
        <v>2062</v>
      </c>
      <c r="C15" s="75">
        <v>765</v>
      </c>
      <c r="D15" s="75">
        <v>166</v>
      </c>
      <c r="E15" s="74">
        <v>83</v>
      </c>
      <c r="F15" s="188">
        <v>43</v>
      </c>
      <c r="G15" s="73">
        <v>51.8</v>
      </c>
      <c r="H15" s="72">
        <v>29</v>
      </c>
      <c r="I15" s="75">
        <v>767</v>
      </c>
      <c r="J15" s="75">
        <v>516</v>
      </c>
      <c r="K15" s="75">
        <v>151</v>
      </c>
      <c r="L15" s="72">
        <v>2</v>
      </c>
      <c r="M15" s="72">
        <v>304</v>
      </c>
      <c r="N15" s="75">
        <v>1576</v>
      </c>
      <c r="O15" s="72">
        <v>1906</v>
      </c>
      <c r="P15" s="75">
        <v>666</v>
      </c>
      <c r="Q15" s="75">
        <v>565</v>
      </c>
      <c r="R15" s="75">
        <v>6485.610200364299</v>
      </c>
      <c r="S15" s="75">
        <v>792</v>
      </c>
      <c r="T15" s="75">
        <v>8059.57</v>
      </c>
      <c r="U15" s="189"/>
      <c r="W15" s="191"/>
      <c r="X15" s="185"/>
      <c r="Y15" s="186"/>
      <c r="AA15" s="184"/>
      <c r="AB15" s="185"/>
      <c r="AC15" s="186"/>
      <c r="AE15" s="184"/>
      <c r="AF15" s="185"/>
      <c r="AG15" s="186"/>
      <c r="AI15" s="184"/>
      <c r="AJ15" s="185"/>
      <c r="AK15" s="189"/>
      <c r="AM15" s="194"/>
      <c r="AN15" s="185"/>
      <c r="AO15" s="189"/>
      <c r="AQ15" s="201"/>
      <c r="AR15" s="193"/>
      <c r="AS15" s="186"/>
      <c r="AU15" s="191"/>
      <c r="AV15" s="185"/>
      <c r="AW15" s="186"/>
      <c r="AY15" s="191"/>
      <c r="AZ15" s="185"/>
      <c r="BA15" s="186"/>
      <c r="BC15" s="191"/>
      <c r="BD15" s="185"/>
      <c r="BE15" s="186"/>
      <c r="BG15" s="185"/>
      <c r="BH15" s="186"/>
      <c r="BJ15" s="191"/>
      <c r="BK15" s="185"/>
      <c r="BL15" s="186"/>
      <c r="BN15" s="191"/>
      <c r="BO15" s="192"/>
    </row>
    <row r="16" spans="1:67" s="21" customFormat="1" ht="45" customHeight="1">
      <c r="A16" s="206" t="s">
        <v>45</v>
      </c>
      <c r="B16" s="75">
        <v>639</v>
      </c>
      <c r="C16" s="75">
        <v>503</v>
      </c>
      <c r="D16" s="75">
        <v>87</v>
      </c>
      <c r="E16" s="74">
        <v>45</v>
      </c>
      <c r="F16" s="188">
        <v>15</v>
      </c>
      <c r="G16" s="73">
        <v>33.3</v>
      </c>
      <c r="H16" s="72">
        <v>11</v>
      </c>
      <c r="I16" s="75">
        <v>604</v>
      </c>
      <c r="J16" s="75">
        <v>477</v>
      </c>
      <c r="K16" s="75">
        <v>83</v>
      </c>
      <c r="L16" s="72">
        <v>2</v>
      </c>
      <c r="M16" s="72">
        <v>319</v>
      </c>
      <c r="N16" s="75">
        <v>1660</v>
      </c>
      <c r="O16" s="72">
        <v>565</v>
      </c>
      <c r="P16" s="75">
        <v>451</v>
      </c>
      <c r="Q16" s="75">
        <v>423</v>
      </c>
      <c r="R16" s="75">
        <v>6923.244552058111</v>
      </c>
      <c r="S16" s="75">
        <v>415</v>
      </c>
      <c r="T16" s="75">
        <v>7566.31</v>
      </c>
      <c r="U16" s="189"/>
      <c r="W16" s="191"/>
      <c r="X16" s="185"/>
      <c r="Y16" s="186"/>
      <c r="AA16" s="184"/>
      <c r="AB16" s="185"/>
      <c r="AC16" s="186"/>
      <c r="AE16" s="184"/>
      <c r="AF16" s="185"/>
      <c r="AG16" s="186"/>
      <c r="AI16" s="184"/>
      <c r="AJ16" s="185"/>
      <c r="AK16" s="189"/>
      <c r="AM16" s="191"/>
      <c r="AN16" s="185"/>
      <c r="AO16" s="189"/>
      <c r="AQ16" s="201"/>
      <c r="AR16" s="193"/>
      <c r="AS16" s="186"/>
      <c r="AU16" s="191"/>
      <c r="AV16" s="185"/>
      <c r="AW16" s="186"/>
      <c r="AY16" s="191"/>
      <c r="AZ16" s="185"/>
      <c r="BA16" s="186"/>
      <c r="BC16" s="191"/>
      <c r="BD16" s="185"/>
      <c r="BE16" s="186"/>
      <c r="BG16" s="185"/>
      <c r="BH16" s="186"/>
      <c r="BJ16" s="191"/>
      <c r="BK16" s="185"/>
      <c r="BL16" s="186"/>
      <c r="BN16" s="191"/>
      <c r="BO16" s="192"/>
    </row>
    <row r="17" spans="1:67" s="21" customFormat="1" ht="45" customHeight="1">
      <c r="A17" s="206" t="s">
        <v>43</v>
      </c>
      <c r="B17" s="75">
        <v>1455</v>
      </c>
      <c r="C17" s="75">
        <v>703</v>
      </c>
      <c r="D17" s="75">
        <v>124</v>
      </c>
      <c r="E17" s="74">
        <v>61</v>
      </c>
      <c r="F17" s="188">
        <v>13</v>
      </c>
      <c r="G17" s="73">
        <v>21.3</v>
      </c>
      <c r="H17" s="72">
        <v>10</v>
      </c>
      <c r="I17" s="75">
        <v>601</v>
      </c>
      <c r="J17" s="75">
        <v>541</v>
      </c>
      <c r="K17" s="75">
        <v>0</v>
      </c>
      <c r="L17" s="72">
        <v>0</v>
      </c>
      <c r="M17" s="72">
        <v>161</v>
      </c>
      <c r="N17" s="75">
        <v>1295</v>
      </c>
      <c r="O17" s="72">
        <v>1345</v>
      </c>
      <c r="P17" s="75">
        <v>612</v>
      </c>
      <c r="Q17" s="75">
        <v>529</v>
      </c>
      <c r="R17" s="75">
        <v>6127.189781021898</v>
      </c>
      <c r="S17" s="75">
        <v>1021</v>
      </c>
      <c r="T17" s="75">
        <v>9334.27</v>
      </c>
      <c r="U17" s="189"/>
      <c r="W17" s="191"/>
      <c r="X17" s="185"/>
      <c r="Y17" s="186"/>
      <c r="AA17" s="184"/>
      <c r="AB17" s="185"/>
      <c r="AC17" s="186"/>
      <c r="AE17" s="184"/>
      <c r="AF17" s="185"/>
      <c r="AG17" s="186"/>
      <c r="AI17" s="184"/>
      <c r="AJ17" s="185"/>
      <c r="AK17" s="189"/>
      <c r="AM17" s="191"/>
      <c r="AN17" s="185"/>
      <c r="AO17" s="189"/>
      <c r="AQ17" s="201"/>
      <c r="AR17" s="193"/>
      <c r="AS17" s="186"/>
      <c r="AU17" s="191"/>
      <c r="AV17" s="185"/>
      <c r="AW17" s="186"/>
      <c r="AY17" s="191"/>
      <c r="AZ17" s="185"/>
      <c r="BA17" s="186"/>
      <c r="BC17" s="191"/>
      <c r="BD17" s="185"/>
      <c r="BE17" s="186"/>
      <c r="BG17" s="185"/>
      <c r="BH17" s="186"/>
      <c r="BJ17" s="191"/>
      <c r="BK17" s="185"/>
      <c r="BL17" s="186"/>
      <c r="BN17" s="191"/>
      <c r="BO17" s="192"/>
    </row>
    <row r="18" spans="1:67" s="21" customFormat="1" ht="45" customHeight="1" thickBot="1">
      <c r="A18" s="207" t="s">
        <v>44</v>
      </c>
      <c r="B18" s="75">
        <v>1971</v>
      </c>
      <c r="C18" s="75">
        <v>832</v>
      </c>
      <c r="D18" s="75">
        <v>141</v>
      </c>
      <c r="E18" s="74">
        <v>49</v>
      </c>
      <c r="F18" s="190">
        <v>7</v>
      </c>
      <c r="G18" s="95">
        <v>14.3</v>
      </c>
      <c r="H18" s="94">
        <v>19</v>
      </c>
      <c r="I18" s="93">
        <v>762</v>
      </c>
      <c r="J18" s="93">
        <v>709</v>
      </c>
      <c r="K18" s="93">
        <v>6</v>
      </c>
      <c r="L18" s="94">
        <v>2</v>
      </c>
      <c r="M18" s="94">
        <v>367</v>
      </c>
      <c r="N18" s="93">
        <v>1473</v>
      </c>
      <c r="O18" s="72">
        <v>1806</v>
      </c>
      <c r="P18" s="93">
        <v>733</v>
      </c>
      <c r="Q18" s="93">
        <v>651</v>
      </c>
      <c r="R18" s="93">
        <v>6031.504702194357</v>
      </c>
      <c r="S18" s="93">
        <v>543</v>
      </c>
      <c r="T18" s="93">
        <v>8657.37</v>
      </c>
      <c r="U18" s="189"/>
      <c r="W18" s="191"/>
      <c r="X18" s="185"/>
      <c r="Y18" s="186"/>
      <c r="AA18" s="184"/>
      <c r="AB18" s="185"/>
      <c r="AC18" s="186"/>
      <c r="AE18" s="184"/>
      <c r="AF18" s="185"/>
      <c r="AG18" s="186"/>
      <c r="AI18" s="184"/>
      <c r="AJ18" s="185"/>
      <c r="AK18" s="189"/>
      <c r="AM18" s="191"/>
      <c r="AN18" s="185"/>
      <c r="AO18" s="189"/>
      <c r="AQ18" s="201"/>
      <c r="AR18" s="193"/>
      <c r="AS18" s="186"/>
      <c r="AU18" s="191"/>
      <c r="AV18" s="185"/>
      <c r="AW18" s="186"/>
      <c r="AY18" s="191"/>
      <c r="AZ18" s="185"/>
      <c r="BA18" s="186"/>
      <c r="BC18" s="191"/>
      <c r="BD18" s="185"/>
      <c r="BE18" s="186"/>
      <c r="BG18" s="185"/>
      <c r="BH18" s="186"/>
      <c r="BJ18" s="191"/>
      <c r="BK18" s="185"/>
      <c r="BL18" s="186"/>
      <c r="BN18" s="191"/>
      <c r="BO18" s="192"/>
    </row>
    <row r="19" spans="3:64" s="21" customFormat="1" ht="12.75">
      <c r="C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</sheetData>
  <sheetProtection/>
  <mergeCells count="23">
    <mergeCell ref="A4:A6"/>
    <mergeCell ref="B4:B6"/>
    <mergeCell ref="C4:C6"/>
    <mergeCell ref="K5:K6"/>
    <mergeCell ref="L4:L6"/>
    <mergeCell ref="M4:M6"/>
    <mergeCell ref="O4:O6"/>
    <mergeCell ref="N4:N6"/>
    <mergeCell ref="J5:J6"/>
    <mergeCell ref="T4:T6"/>
    <mergeCell ref="P4:P6"/>
    <mergeCell ref="Q4:Q6"/>
    <mergeCell ref="R4:R6"/>
    <mergeCell ref="S4:S6"/>
    <mergeCell ref="B2:K2"/>
    <mergeCell ref="B3:K3"/>
    <mergeCell ref="I4:I6"/>
    <mergeCell ref="J4:K4"/>
    <mergeCell ref="D4:D6"/>
    <mergeCell ref="E4:E6"/>
    <mergeCell ref="F4:F6"/>
    <mergeCell ref="G4:G6"/>
    <mergeCell ref="H4:H6"/>
  </mergeCells>
  <printOptions verticalCentered="1"/>
  <pageMargins left="0.35433070866141736" right="0.15748031496062992" top="0.1968503937007874" bottom="0.15748031496062992" header="0.1968503937007874" footer="0.31496062992125984"/>
  <pageSetup fitToHeight="2" horizontalDpi="600" verticalDpi="600" orientation="landscape" paperSize="9" scale="69" r:id="rId2"/>
  <colBreaks count="4" manualBreakCount="4">
    <brk id="11" max="17" man="1"/>
    <brk id="20" max="17" man="1"/>
    <brk id="40" max="17" man="1"/>
    <brk id="56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Sokolova_DA</cp:lastModifiedBy>
  <cp:lastPrinted>2020-02-17T12:42:29Z</cp:lastPrinted>
  <dcterms:created xsi:type="dcterms:W3CDTF">2017-11-17T08:56:41Z</dcterms:created>
  <dcterms:modified xsi:type="dcterms:W3CDTF">2020-03-16T08:21:35Z</dcterms:modified>
  <cp:category/>
  <cp:version/>
  <cp:contentType/>
  <cp:contentStatus/>
</cp:coreProperties>
</file>