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60" windowHeight="6465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'!$A$1:$N$18</definedName>
    <definedName name="_xlnm.Print_Area" localSheetId="1">'2'!$A$1:$H$19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<sst xmlns="http://schemas.openxmlformats.org/spreadsheetml/2006/main" count="56" uniqueCount="27">
  <si>
    <t xml:space="preserve">Інформація про надання послуг державною службою зайнятості м. Києва внутрішньо переміщеним особам </t>
  </si>
  <si>
    <t>з 1 березня 2014 р. по 31 жовтня 2019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</si>
  <si>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</si>
  <si>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</si>
  <si>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</si>
  <si>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</si>
  <si>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</si>
  <si>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</si>
  <si>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</si>
  <si>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</si>
  <si>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</si>
  <si>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</si>
  <si>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</si>
  <si>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А</t>
  </si>
  <si>
    <t>м. Київ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</si>
  <si>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</si>
  <si>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</si>
  <si>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</si>
  <si>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</si>
  <si>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</si>
  <si>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</si>
  <si>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</si>
  <si>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</si>
  <si>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</si>
  <si>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</si>
  <si>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Інформація про надання послуг Київським міським центром зайнятості внутрішньо переміщеним особам що отримали довідку  про взяття на облік (відповдно до постанови КМУ від 1.10.2014 р. № 509)</t>
  </si>
  <si>
    <t>за січень-жовтень 2019 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</si>
</sst>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dd\.mm\.yyyy"/>
    <numFmt numFmtId="174" formatCode="_-* #,##0_р_._-;\-* #,##0_р_._-;_-* &quot;-&quot;_р_._-;_-@_-"/>
    <numFmt numFmtId="175" formatCode="_-* ###,0&quot;.&quot;00_р_._-;\-* ###,0&quot;.&quot;00_р_._-;_-* &quot;-&quot;??_р_._-;_-@_-"/>
    <numFmt numFmtId="176" formatCode="_(* ###,0&quot;.&quot;00_);_(* \(###,0&quot;.&quot;00\);_(* &quot;-&quot;??_);_(@_)"/>
  </numFmts>
  <fonts count="74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b/>
      <i/>
      <u val="single"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5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5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5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5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6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5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5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56" fillId="2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5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57" fillId="27" borderId="0" applyNumberFormat="0" applyBorder="0" applyAlignment="0" applyProtection="0"/>
    <xf numFmtId="0" fontId="17" fillId="2" borderId="0" applyNumberFormat="0" applyBorder="0" applyAlignment="0" applyProtection="0"/>
    <xf numFmtId="0" fontId="57" fillId="28" borderId="0" applyNumberFormat="0" applyBorder="0" applyAlignment="0" applyProtection="0"/>
    <xf numFmtId="0" fontId="17" fillId="5" borderId="0" applyNumberFormat="0" applyBorder="0" applyAlignment="0" applyProtection="0"/>
    <xf numFmtId="0" fontId="57" fillId="29" borderId="0" applyNumberFormat="0" applyBorder="0" applyAlignment="0" applyProtection="0"/>
    <xf numFmtId="0" fontId="17" fillId="21" borderId="0" applyNumberFormat="0" applyBorder="0" applyAlignment="0" applyProtection="0"/>
    <xf numFmtId="0" fontId="57" fillId="30" borderId="0" applyNumberFormat="0" applyBorder="0" applyAlignment="0" applyProtection="0"/>
    <xf numFmtId="0" fontId="17" fillId="16" borderId="0" applyNumberFormat="0" applyBorder="0" applyAlignment="0" applyProtection="0"/>
    <xf numFmtId="0" fontId="57" fillId="31" borderId="0" applyNumberFormat="0" applyBorder="0" applyAlignment="0" applyProtection="0"/>
    <xf numFmtId="0" fontId="17" fillId="32" borderId="0" applyNumberFormat="0" applyBorder="0" applyAlignment="0" applyProtection="0"/>
    <xf numFmtId="0" fontId="5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10" borderId="1" applyNumberFormat="0" applyAlignment="0" applyProtection="0"/>
    <xf numFmtId="0" fontId="20" fillId="39" borderId="2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3" applyFill="0" applyProtection="0">
      <alignment horizontal="center" vertical="center" wrapText="1"/>
    </xf>
    <xf numFmtId="0" fontId="24" fillId="6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1" applyNumberFormat="0" applyAlignment="0" applyProtection="0"/>
    <xf numFmtId="0" fontId="29" fillId="0" borderId="7" applyNumberFormat="0" applyFill="0" applyAlignment="0" applyProtection="0"/>
    <xf numFmtId="0" fontId="30" fillId="16" borderId="0" applyNumberFormat="0" applyBorder="0" applyAlignment="0" applyProtection="0"/>
    <xf numFmtId="0" fontId="11" fillId="0" borderId="0">
      <alignment/>
      <protection/>
    </xf>
    <xf numFmtId="0" fontId="11" fillId="4" borderId="8" applyNumberFormat="0" applyFont="0" applyAlignment="0" applyProtection="0"/>
    <xf numFmtId="0" fontId="31" fillId="10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173" fontId="2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17" fillId="3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28" fillId="16" borderId="1" applyNumberFormat="0" applyAlignment="0" applyProtection="0"/>
    <xf numFmtId="0" fontId="58" fillId="46" borderId="11" applyNumberFormat="0" applyAlignment="0" applyProtection="0"/>
    <xf numFmtId="0" fontId="59" fillId="47" borderId="12" applyNumberFormat="0" applyAlignment="0" applyProtection="0"/>
    <xf numFmtId="0" fontId="60" fillId="47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7" applyNumberFormat="0" applyFill="0" applyAlignment="0" applyProtection="0"/>
    <xf numFmtId="0" fontId="64" fillId="0" borderId="16" applyNumberFormat="0" applyFill="0" applyAlignment="0" applyProtection="0"/>
    <xf numFmtId="0" fontId="20" fillId="39" borderId="2" applyNumberFormat="0" applyAlignment="0" applyProtection="0"/>
    <xf numFmtId="0" fontId="65" fillId="48" borderId="17" applyNumberFormat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9" fillId="10" borderId="1" applyNumberFormat="0" applyAlignment="0" applyProtection="0"/>
    <xf numFmtId="0" fontId="6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3" fillId="0" borderId="18" applyNumberFormat="0" applyFill="0" applyAlignment="0" applyProtection="0"/>
    <xf numFmtId="0" fontId="69" fillId="50" borderId="0" applyNumberFormat="0" applyBorder="0" applyAlignment="0" applyProtection="0"/>
    <xf numFmtId="0" fontId="18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51" borderId="19" applyNumberFormat="0" applyFont="0" applyAlignment="0" applyProtection="0"/>
    <xf numFmtId="0" fontId="11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10" borderId="9" applyNumberFormat="0" applyAlignment="0" applyProtection="0"/>
    <xf numFmtId="0" fontId="71" fillId="0" borderId="20" applyNumberFormat="0" applyFill="0" applyAlignment="0" applyProtection="0"/>
    <xf numFmtId="0" fontId="30" fillId="16" borderId="0" applyNumberFormat="0" applyBorder="0" applyAlignment="0" applyProtection="0"/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73" fillId="5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53" borderId="0" xfId="198" applyFont="1" applyFill="1">
      <alignment/>
      <protection/>
    </xf>
    <xf numFmtId="0" fontId="5" fillId="53" borderId="0" xfId="198" applyFont="1" applyFill="1" applyAlignment="1">
      <alignment horizontal="right"/>
      <protection/>
    </xf>
    <xf numFmtId="0" fontId="6" fillId="53" borderId="0" xfId="198" applyFont="1" applyFill="1" applyAlignment="1">
      <alignment horizontal="right"/>
      <protection/>
    </xf>
    <xf numFmtId="0" fontId="8" fillId="53" borderId="21" xfId="198" applyFont="1" applyFill="1" applyBorder="1" applyAlignment="1">
      <alignment horizontal="center" vertical="center" wrapText="1"/>
      <protection/>
    </xf>
    <xf numFmtId="0" fontId="4" fillId="53" borderId="0" xfId="198" applyFont="1" applyFill="1" applyAlignment="1">
      <alignment horizontal="center" vertical="center" wrapText="1"/>
      <protection/>
    </xf>
    <xf numFmtId="0" fontId="9" fillId="53" borderId="3" xfId="198" applyFont="1" applyFill="1" applyBorder="1" applyAlignment="1">
      <alignment horizontal="center"/>
      <protection/>
    </xf>
    <xf numFmtId="0" fontId="7" fillId="53" borderId="0" xfId="198" applyFont="1" applyFill="1">
      <alignment/>
      <protection/>
    </xf>
    <xf numFmtId="1" fontId="12" fillId="0" borderId="3" xfId="197" applyNumberFormat="1" applyFont="1" applyFill="1" applyBorder="1" applyAlignment="1" applyProtection="1">
      <alignment vertical="center" wrapText="1"/>
      <protection locked="0"/>
    </xf>
    <xf numFmtId="3" fontId="12" fillId="0" borderId="3" xfId="198" applyNumberFormat="1" applyFont="1" applyFill="1" applyBorder="1" applyAlignment="1">
      <alignment horizontal="center" vertical="center"/>
      <protection/>
    </xf>
    <xf numFmtId="0" fontId="13" fillId="53" borderId="0" xfId="198" applyFont="1" applyFill="1" applyAlignment="1">
      <alignment wrapText="1"/>
      <protection/>
    </xf>
    <xf numFmtId="172" fontId="13" fillId="53" borderId="0" xfId="198" applyNumberFormat="1" applyFont="1" applyFill="1" applyAlignment="1">
      <alignment wrapText="1"/>
      <protection/>
    </xf>
    <xf numFmtId="0" fontId="4" fillId="0" borderId="3" xfId="197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98" applyNumberFormat="1" applyFont="1" applyFill="1" applyBorder="1" applyAlignment="1">
      <alignment horizontal="center"/>
      <protection/>
    </xf>
    <xf numFmtId="3" fontId="14" fillId="53" borderId="3" xfId="198" applyNumberFormat="1" applyFont="1" applyFill="1" applyBorder="1" applyAlignment="1">
      <alignment horizontal="center"/>
      <protection/>
    </xf>
    <xf numFmtId="0" fontId="7" fillId="53" borderId="0" xfId="198" applyFont="1" applyFill="1" applyAlignment="1">
      <alignment wrapText="1"/>
      <protection/>
    </xf>
    <xf numFmtId="0" fontId="4" fillId="0" borderId="0" xfId="198" applyFont="1">
      <alignment/>
      <protection/>
    </xf>
    <xf numFmtId="0" fontId="5" fillId="0" borderId="0" xfId="198" applyFont="1" applyAlignment="1">
      <alignment horizontal="center" vertical="center"/>
      <protection/>
    </xf>
    <xf numFmtId="0" fontId="5" fillId="0" borderId="0" xfId="198" applyFont="1" applyAlignment="1">
      <alignment horizontal="right"/>
      <protection/>
    </xf>
    <xf numFmtId="0" fontId="6" fillId="0" borderId="0" xfId="198" applyFont="1" applyAlignment="1">
      <alignment horizontal="right"/>
      <protection/>
    </xf>
    <xf numFmtId="0" fontId="4" fillId="0" borderId="0" xfId="198" applyFont="1" applyAlignment="1">
      <alignment horizontal="center" vertical="center" wrapText="1"/>
      <protection/>
    </xf>
    <xf numFmtId="0" fontId="9" fillId="0" borderId="3" xfId="198" applyFont="1" applyBorder="1" applyAlignment="1">
      <alignment horizontal="center"/>
      <protection/>
    </xf>
    <xf numFmtId="0" fontId="9" fillId="0" borderId="3" xfId="198" applyFont="1" applyBorder="1" applyAlignment="1">
      <alignment horizontal="center" vertical="center"/>
      <protection/>
    </xf>
    <xf numFmtId="0" fontId="7" fillId="0" borderId="0" xfId="198" applyFont="1">
      <alignment/>
      <protection/>
    </xf>
    <xf numFmtId="1" fontId="36" fillId="0" borderId="3" xfId="197" applyNumberFormat="1" applyFont="1" applyFill="1" applyBorder="1" applyAlignment="1" applyProtection="1">
      <alignment vertical="center" wrapText="1"/>
      <protection locked="0"/>
    </xf>
    <xf numFmtId="3" fontId="38" fillId="0" borderId="3" xfId="198" applyNumberFormat="1" applyFont="1" applyFill="1" applyBorder="1" applyAlignment="1">
      <alignment horizontal="center" vertical="center"/>
      <protection/>
    </xf>
    <xf numFmtId="3" fontId="38" fillId="0" borderId="3" xfId="198" applyNumberFormat="1" applyFont="1" applyFill="1" applyBorder="1" applyAlignment="1">
      <alignment horizontal="center"/>
      <protection/>
    </xf>
    <xf numFmtId="0" fontId="39" fillId="0" borderId="0" xfId="198" applyFont="1" applyAlignment="1">
      <alignment wrapText="1"/>
      <protection/>
    </xf>
    <xf numFmtId="1" fontId="4" fillId="0" borderId="3" xfId="198" applyNumberFormat="1" applyFont="1" applyFill="1" applyBorder="1" applyAlignment="1">
      <alignment horizontal="center" vertical="center"/>
      <protection/>
    </xf>
    <xf numFmtId="0" fontId="4" fillId="0" borderId="3" xfId="198" applyFont="1" applyFill="1" applyBorder="1" applyAlignment="1">
      <alignment horizontal="center" vertical="center"/>
      <protection/>
    </xf>
    <xf numFmtId="0" fontId="4" fillId="0" borderId="0" xfId="198" applyFont="1" applyFill="1">
      <alignment/>
      <protection/>
    </xf>
    <xf numFmtId="0" fontId="4" fillId="0" borderId="0" xfId="198" applyFont="1" applyAlignment="1">
      <alignment horizontal="center" vertical="center"/>
      <protection/>
    </xf>
    <xf numFmtId="0" fontId="3" fillId="53" borderId="0" xfId="198" applyFont="1" applyFill="1">
      <alignment/>
      <protection/>
    </xf>
    <xf numFmtId="0" fontId="3" fillId="53" borderId="0" xfId="198" applyFont="1" applyFill="1" applyAlignment="1">
      <alignment horizontal="center" vertical="center" wrapText="1"/>
      <protection/>
    </xf>
    <xf numFmtId="0" fontId="37" fillId="53" borderId="0" xfId="198" applyFont="1" applyFill="1" applyAlignment="1">
      <alignment horizontal="center" vertical="center" wrapText="1"/>
      <protection/>
    </xf>
    <xf numFmtId="0" fontId="4" fillId="53" borderId="3" xfId="198" applyFont="1" applyFill="1" applyBorder="1" applyAlignment="1">
      <alignment horizontal="center"/>
      <protection/>
    </xf>
    <xf numFmtId="0" fontId="4" fillId="53" borderId="22" xfId="198" applyFont="1" applyFill="1" applyBorder="1" applyAlignment="1">
      <alignment horizontal="center" vertical="center" wrapText="1"/>
      <protection/>
    </xf>
    <xf numFmtId="0" fontId="4" fillId="53" borderId="23" xfId="198" applyFont="1" applyFill="1" applyBorder="1" applyAlignment="1">
      <alignment horizontal="center" vertical="center" wrapText="1"/>
      <protection/>
    </xf>
    <xf numFmtId="0" fontId="7" fillId="53" borderId="21" xfId="198" applyFont="1" applyFill="1" applyBorder="1" applyAlignment="1">
      <alignment horizontal="center" vertical="center" wrapText="1"/>
      <protection/>
    </xf>
    <xf numFmtId="0" fontId="7" fillId="53" borderId="24" xfId="198" applyFont="1" applyFill="1" applyBorder="1" applyAlignment="1">
      <alignment horizontal="center" vertical="center" wrapText="1"/>
      <protection/>
    </xf>
    <xf numFmtId="0" fontId="36" fillId="0" borderId="0" xfId="198" applyFont="1" applyAlignment="1">
      <alignment horizontal="center" vertical="center" wrapText="1"/>
      <protection/>
    </xf>
    <xf numFmtId="0" fontId="37" fillId="0" borderId="0" xfId="198" applyFont="1" applyAlignment="1">
      <alignment horizontal="center" vertical="center" wrapText="1"/>
      <protection/>
    </xf>
    <xf numFmtId="0" fontId="4" fillId="0" borderId="3" xfId="198" applyFont="1" applyBorder="1" applyAlignment="1">
      <alignment horizontal="center"/>
      <protection/>
    </xf>
    <xf numFmtId="0" fontId="14" fillId="0" borderId="21" xfId="198" applyFont="1" applyBorder="1" applyAlignment="1">
      <alignment horizontal="center" vertical="center" wrapText="1"/>
      <protection/>
    </xf>
    <xf numFmtId="0" fontId="14" fillId="0" borderId="24" xfId="198" applyFont="1" applyBorder="1" applyAlignment="1">
      <alignment horizontal="center" vertical="center" wrapText="1"/>
      <protection/>
    </xf>
    <xf numFmtId="0" fontId="14" fillId="0" borderId="3" xfId="198" applyFont="1" applyBorder="1" applyAlignment="1">
      <alignment horizontal="center" vertical="center" wrapText="1"/>
      <protection/>
    </xf>
  </cellXfs>
  <cellStyles count="205">
    <cellStyle name="Normal" xfId="0"/>
    <cellStyle name=" 1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" xfId="28"/>
    <cellStyle name="20% — акцент1" xfId="29"/>
    <cellStyle name="20% - Акцент1 2" xfId="30"/>
    <cellStyle name="20% - Акцент2" xfId="31"/>
    <cellStyle name="20% — акцент2" xfId="32"/>
    <cellStyle name="20% - Акцент2 2" xfId="33"/>
    <cellStyle name="20% - Акцент3" xfId="34"/>
    <cellStyle name="20% — акцент3" xfId="35"/>
    <cellStyle name="20% - Акцент3 2" xfId="36"/>
    <cellStyle name="20% - Акцент4" xfId="37"/>
    <cellStyle name="20% — акцент4" xfId="38"/>
    <cellStyle name="20% - Акцент4 2" xfId="39"/>
    <cellStyle name="20% - Акцент5" xfId="40"/>
    <cellStyle name="20% — акцент5" xfId="41"/>
    <cellStyle name="20% - Акцент5 2" xfId="42"/>
    <cellStyle name="20% - Акцент6" xfId="43"/>
    <cellStyle name="20% — акцент6" xfId="44"/>
    <cellStyle name="20% - Акцент6 2" xfId="45"/>
    <cellStyle name="20% – Акцентування1" xfId="46"/>
    <cellStyle name="20% – Акцентування1 2" xfId="47"/>
    <cellStyle name="20% – Акцентування2" xfId="48"/>
    <cellStyle name="20% – Акцентування2 2" xfId="49"/>
    <cellStyle name="20% – Акцентування3" xfId="50"/>
    <cellStyle name="20% – Акцентування3 2" xfId="51"/>
    <cellStyle name="20% – Акцентування4" xfId="52"/>
    <cellStyle name="20% – Акцентування4 2" xfId="53"/>
    <cellStyle name="20% – Акцентування5" xfId="54"/>
    <cellStyle name="20% – Акцентування5 2" xfId="55"/>
    <cellStyle name="20% – Акцентування6" xfId="56"/>
    <cellStyle name="20% – Акцентування6 2" xfId="57"/>
    <cellStyle name="40% - Accent1" xfId="58"/>
    <cellStyle name="40% - Accent1 2" xfId="59"/>
    <cellStyle name="40% - Accent2" xfId="60"/>
    <cellStyle name="40% - Accent2 2" xfId="61"/>
    <cellStyle name="40% - Accent3" xfId="62"/>
    <cellStyle name="40% - Accent3 2" xfId="63"/>
    <cellStyle name="40% - Accent4" xfId="64"/>
    <cellStyle name="40% - Accent4 2" xfId="65"/>
    <cellStyle name="40% - Accent5" xfId="66"/>
    <cellStyle name="40% - Accent5 2" xfId="67"/>
    <cellStyle name="40% - Accent6" xfId="68"/>
    <cellStyle name="40% - Accent6 2" xfId="69"/>
    <cellStyle name="40% - Акцент1" xfId="70"/>
    <cellStyle name="40% — акцент1" xfId="71"/>
    <cellStyle name="40% - Акцент1 2" xfId="72"/>
    <cellStyle name="40% - Акцент2" xfId="73"/>
    <cellStyle name="40% — акцент2" xfId="74"/>
    <cellStyle name="40% - Акцент2 2" xfId="75"/>
    <cellStyle name="40% - Акцент3" xfId="76"/>
    <cellStyle name="40% — акцент3" xfId="77"/>
    <cellStyle name="40% - Акцент3 2" xfId="78"/>
    <cellStyle name="40% - Акцент4" xfId="79"/>
    <cellStyle name="40% — акцент4" xfId="80"/>
    <cellStyle name="40% - Акцент4 2" xfId="81"/>
    <cellStyle name="40% - Акцент5" xfId="82"/>
    <cellStyle name="40% — акцент5" xfId="83"/>
    <cellStyle name="40% - Акцент5 2" xfId="84"/>
    <cellStyle name="40% - Акцент6" xfId="85"/>
    <cellStyle name="40% — акцент6" xfId="86"/>
    <cellStyle name="40% - Акцент6 2" xfId="87"/>
    <cellStyle name="40% – Акцентування1" xfId="88"/>
    <cellStyle name="40% – Акцентування1 2" xfId="89"/>
    <cellStyle name="40% – Акцентування2" xfId="90"/>
    <cellStyle name="40% – Акцентування2 2" xfId="91"/>
    <cellStyle name="40% – Акцентування3" xfId="92"/>
    <cellStyle name="40% – Акцентування3 2" xfId="93"/>
    <cellStyle name="40% – Акцентування4" xfId="94"/>
    <cellStyle name="40% – Акцентування4 2" xfId="95"/>
    <cellStyle name="40% – Акцентування5" xfId="96"/>
    <cellStyle name="40% – Акцентування5 2" xfId="97"/>
    <cellStyle name="40% – Акцентування6" xfId="98"/>
    <cellStyle name="40% – Акцентування6 2" xfId="99"/>
    <cellStyle name="60% - Accent1" xfId="100"/>
    <cellStyle name="60% - Accent2" xfId="101"/>
    <cellStyle name="60% - Accent3" xfId="102"/>
    <cellStyle name="60% - Accent4" xfId="103"/>
    <cellStyle name="60% - Accent5" xfId="104"/>
    <cellStyle name="60% - Accent6" xfId="105"/>
    <cellStyle name="60% - Акцент1" xfId="106"/>
    <cellStyle name="60% — акцент1" xfId="107"/>
    <cellStyle name="60% - Акцент2" xfId="108"/>
    <cellStyle name="60% — акцент2" xfId="109"/>
    <cellStyle name="60% - Акцент3" xfId="110"/>
    <cellStyle name="60% — акцент3" xfId="111"/>
    <cellStyle name="60% - Акцент4" xfId="112"/>
    <cellStyle name="60% — акцент4" xfId="113"/>
    <cellStyle name="60% - Акцент5" xfId="114"/>
    <cellStyle name="60% — акцент5" xfId="115"/>
    <cellStyle name="60% - Акцент6" xfId="116"/>
    <cellStyle name="60% — акцент6" xfId="117"/>
    <cellStyle name="60% – Акцентування1" xfId="118"/>
    <cellStyle name="60% – Акцентування2" xfId="119"/>
    <cellStyle name="60% – Акцентування3" xfId="120"/>
    <cellStyle name="60% – Акцентування4" xfId="121"/>
    <cellStyle name="60% – Акцентування5" xfId="122"/>
    <cellStyle name="60% – Акцентування6" xfId="123"/>
    <cellStyle name="Accent1" xfId="124"/>
    <cellStyle name="Accent2" xfId="125"/>
    <cellStyle name="Accent3" xfId="126"/>
    <cellStyle name="Accent4" xfId="127"/>
    <cellStyle name="Accent5" xfId="128"/>
    <cellStyle name="Accent6" xfId="129"/>
    <cellStyle name="Bad" xfId="130"/>
    <cellStyle name="Calculation" xfId="131"/>
    <cellStyle name="Check Cell" xfId="132"/>
    <cellStyle name="Explanatory Text" xfId="133"/>
    <cellStyle name="fEr" xfId="134"/>
    <cellStyle name="fHead" xfId="135"/>
    <cellStyle name="Good" xfId="136"/>
    <cellStyle name="Heading 1" xfId="137"/>
    <cellStyle name="Heading 2" xfId="138"/>
    <cellStyle name="Heading 3" xfId="139"/>
    <cellStyle name="Heading 4" xfId="140"/>
    <cellStyle name="Input" xfId="141"/>
    <cellStyle name="Linked Cell" xfId="142"/>
    <cellStyle name="Neutral" xfId="143"/>
    <cellStyle name="Normal_Sheet1" xfId="144"/>
    <cellStyle name="Note" xfId="145"/>
    <cellStyle name="Output" xfId="146"/>
    <cellStyle name="Title" xfId="147"/>
    <cellStyle name="Total" xfId="148"/>
    <cellStyle name="vDa" xfId="149"/>
    <cellStyle name="vHl" xfId="150"/>
    <cellStyle name="vN0" xfId="151"/>
    <cellStyle name="vSt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Акцентування1" xfId="160"/>
    <cellStyle name="Акцентування2" xfId="161"/>
    <cellStyle name="Акцентування3" xfId="162"/>
    <cellStyle name="Акцентування4" xfId="163"/>
    <cellStyle name="Акцентування5" xfId="164"/>
    <cellStyle name="Акцентування6" xfId="165"/>
    <cellStyle name="Ввід" xfId="166"/>
    <cellStyle name="Ввод " xfId="167"/>
    <cellStyle name="Вывод" xfId="168"/>
    <cellStyle name="Вычисление" xfId="169"/>
    <cellStyle name="Currency" xfId="170"/>
    <cellStyle name="Currency [0]" xfId="171"/>
    <cellStyle name="Добре" xfId="172"/>
    <cellStyle name="Заголовок 1" xfId="173"/>
    <cellStyle name="Заголовок 2" xfId="174"/>
    <cellStyle name="Заголовок 3" xfId="175"/>
    <cellStyle name="Заголовок 4" xfId="176"/>
    <cellStyle name="Звичайний 2" xfId="177"/>
    <cellStyle name="Звичайний 3" xfId="178"/>
    <cellStyle name="Звичайний 3 2" xfId="179"/>
    <cellStyle name="Звичайний 4" xfId="180"/>
    <cellStyle name="Звичайний 5" xfId="181"/>
    <cellStyle name="Звичайний 6" xfId="182"/>
    <cellStyle name="Зв'язана клітинка" xfId="183"/>
    <cellStyle name="Итог" xfId="184"/>
    <cellStyle name="Контрольна клітинка" xfId="185"/>
    <cellStyle name="Контрольная ячейка" xfId="186"/>
    <cellStyle name="Назва" xfId="187"/>
    <cellStyle name="Название" xfId="188"/>
    <cellStyle name="Нейтральный" xfId="189"/>
    <cellStyle name="Обчислення" xfId="190"/>
    <cellStyle name="Обычный 10" xfId="191"/>
    <cellStyle name="Обычный 2" xfId="192"/>
    <cellStyle name="Обычный 2 2" xfId="193"/>
    <cellStyle name="Обычный 2 3" xfId="194"/>
    <cellStyle name="Обычный 3" xfId="195"/>
    <cellStyle name="Обычный 4" xfId="196"/>
    <cellStyle name="Обычный_06" xfId="197"/>
    <cellStyle name="Обычный_12.01.2015" xfId="198"/>
    <cellStyle name="Підсумок" xfId="199"/>
    <cellStyle name="Плохой" xfId="200"/>
    <cellStyle name="Поганий" xfId="201"/>
    <cellStyle name="Пояснение" xfId="202"/>
    <cellStyle name="Примечание" xfId="203"/>
    <cellStyle name="Примітка" xfId="204"/>
    <cellStyle name="Percent" xfId="205"/>
    <cellStyle name="Результат" xfId="206"/>
    <cellStyle name="Связанная ячейка" xfId="207"/>
    <cellStyle name="Середній" xfId="208"/>
    <cellStyle name="Стиль 1" xfId="209"/>
    <cellStyle name="Текст попередження" xfId="210"/>
    <cellStyle name="Текст пояснення" xfId="211"/>
    <cellStyle name="Текст предупреждения" xfId="212"/>
    <cellStyle name="Тысячи [0]_Анализ" xfId="213"/>
    <cellStyle name="Тысячи_Анализ" xfId="214"/>
    <cellStyle name="Comma" xfId="215"/>
    <cellStyle name="Comma [0]" xfId="216"/>
    <cellStyle name="ФинᎰнсовый_Лист1 (3)_1" xfId="217"/>
    <cellStyle name="Хороший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9"/>
  <sheetViews>
    <sheetView tabSelected="1" view="pageBreakPreview" zoomScale="85" zoomScaleSheetLayoutView="85" zoomScalePageLayoutView="0" workbookViewId="0" topLeftCell="A1">
      <selection activeCell="N1" sqref="N1"/>
    </sheetView>
  </sheetViews>
  <sheetFormatPr defaultColWidth="9.00390625" defaultRowHeight="15.75"/>
  <cols>
    <col min="1" max="1" width="16.875" style="1" customWidth="1"/>
    <col min="2" max="2" width="8.375" style="1" customWidth="1"/>
    <col min="3" max="3" width="13.375" style="1" customWidth="1"/>
    <col min="4" max="4" width="8.625" style="1" customWidth="1"/>
    <col min="5" max="5" width="13.75390625" style="1" customWidth="1"/>
    <col min="6" max="6" width="9.125" style="1" customWidth="1"/>
    <col min="7" max="7" width="12.625" style="1" customWidth="1"/>
    <col min="8" max="8" width="8.375" style="1" customWidth="1"/>
    <col min="9" max="9" width="13.25390625" style="1" customWidth="1"/>
    <col min="10" max="10" width="9.50390625" style="1" customWidth="1"/>
    <col min="11" max="11" width="14.50390625" style="1" customWidth="1"/>
    <col min="12" max="12" width="7.875" style="1" customWidth="1"/>
    <col min="13" max="13" width="11.25390625" style="1" customWidth="1"/>
    <col min="14" max="14" width="9.625" style="1" customWidth="1"/>
    <col min="15" max="16384" width="9.00390625" style="1" customWidth="1"/>
  </cols>
  <sheetData>
    <row r="1" ht="22.5">
      <c r="N1" s="32"/>
    </row>
    <row r="2" spans="1:14" ht="39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9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3:14" ht="15" customHeight="1">
      <c r="C4" s="2"/>
      <c r="D4" s="2"/>
      <c r="E4" s="2"/>
      <c r="F4" s="2"/>
      <c r="G4" s="2"/>
      <c r="I4" s="2"/>
      <c r="K4" s="2"/>
      <c r="M4" s="2"/>
      <c r="N4" s="3" t="s">
        <v>2</v>
      </c>
    </row>
    <row r="5" spans="1:14" ht="90.75" customHeight="1">
      <c r="A5" s="35"/>
      <c r="B5" s="36" t="s">
        <v>3</v>
      </c>
      <c r="C5" s="37"/>
      <c r="D5" s="36" t="s">
        <v>4</v>
      </c>
      <c r="E5" s="37"/>
      <c r="F5" s="36" t="s">
        <v>5</v>
      </c>
      <c r="G5" s="37"/>
      <c r="H5" s="36" t="s">
        <v>6</v>
      </c>
      <c r="I5" s="37"/>
      <c r="J5" s="36" t="s">
        <v>7</v>
      </c>
      <c r="K5" s="37"/>
      <c r="L5" s="36" t="s">
        <v>8</v>
      </c>
      <c r="M5" s="37"/>
      <c r="N5" s="38" t="s">
        <v>9</v>
      </c>
    </row>
    <row r="6" spans="1:14" s="5" customFormat="1" ht="145.5" customHeight="1">
      <c r="A6" s="35"/>
      <c r="B6" s="4" t="s">
        <v>10</v>
      </c>
      <c r="C6" s="4" t="s">
        <v>11</v>
      </c>
      <c r="D6" s="4" t="s">
        <v>10</v>
      </c>
      <c r="E6" s="4" t="s">
        <v>11</v>
      </c>
      <c r="F6" s="4" t="s">
        <v>10</v>
      </c>
      <c r="G6" s="4" t="s">
        <v>11</v>
      </c>
      <c r="H6" s="4" t="s">
        <v>10</v>
      </c>
      <c r="I6" s="4" t="s">
        <v>11</v>
      </c>
      <c r="J6" s="4" t="s">
        <v>10</v>
      </c>
      <c r="K6" s="4" t="s">
        <v>12</v>
      </c>
      <c r="L6" s="4" t="s">
        <v>10</v>
      </c>
      <c r="M6" s="4" t="s">
        <v>12</v>
      </c>
      <c r="N6" s="39"/>
    </row>
    <row r="7" spans="1:14" s="7" customFormat="1" ht="14.25" customHeight="1">
      <c r="A7" s="6" t="s">
        <v>13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</row>
    <row r="8" spans="1:17" s="10" customFormat="1" ht="24.75" customHeight="1">
      <c r="A8" s="8" t="s">
        <v>14</v>
      </c>
      <c r="B8" s="9">
        <f>SUM(B9:B18)</f>
        <v>9316</v>
      </c>
      <c r="C8" s="9">
        <f aca="true" t="shared" si="0" ref="C8:N8">SUM(C9:C18)</f>
        <v>8334</v>
      </c>
      <c r="D8" s="9">
        <f t="shared" si="0"/>
        <v>8010</v>
      </c>
      <c r="E8" s="9">
        <f t="shared" si="0"/>
        <v>7274</v>
      </c>
      <c r="F8" s="9">
        <f t="shared" si="0"/>
        <v>6577</v>
      </c>
      <c r="G8" s="9">
        <f t="shared" si="0"/>
        <v>6048</v>
      </c>
      <c r="H8" s="9">
        <f t="shared" si="0"/>
        <v>3088</v>
      </c>
      <c r="I8" s="9">
        <f t="shared" si="0"/>
        <v>2839</v>
      </c>
      <c r="J8" s="9">
        <f t="shared" si="0"/>
        <v>891</v>
      </c>
      <c r="K8" s="9">
        <f t="shared" si="0"/>
        <v>858</v>
      </c>
      <c r="L8" s="9">
        <f t="shared" si="0"/>
        <v>241</v>
      </c>
      <c r="M8" s="9">
        <f t="shared" si="0"/>
        <v>221</v>
      </c>
      <c r="N8" s="9">
        <f t="shared" si="0"/>
        <v>310</v>
      </c>
      <c r="Q8" s="11"/>
    </row>
    <row r="9" spans="1:14" s="15" customFormat="1" ht="16.5" customHeight="1">
      <c r="A9" s="12" t="s">
        <v>15</v>
      </c>
      <c r="B9" s="13">
        <v>985</v>
      </c>
      <c r="C9" s="13">
        <v>866</v>
      </c>
      <c r="D9" s="13">
        <v>774</v>
      </c>
      <c r="E9" s="13">
        <v>694</v>
      </c>
      <c r="F9" s="14">
        <v>599</v>
      </c>
      <c r="G9" s="14">
        <v>548</v>
      </c>
      <c r="H9" s="14">
        <v>335</v>
      </c>
      <c r="I9" s="14">
        <v>312</v>
      </c>
      <c r="J9" s="14">
        <v>89</v>
      </c>
      <c r="K9" s="14">
        <v>83</v>
      </c>
      <c r="L9" s="14">
        <v>43</v>
      </c>
      <c r="M9" s="14">
        <v>39</v>
      </c>
      <c r="N9" s="13">
        <v>21</v>
      </c>
    </row>
    <row r="10" spans="1:14" s="15" customFormat="1" ht="16.5" customHeight="1">
      <c r="A10" s="12" t="s">
        <v>16</v>
      </c>
      <c r="B10" s="13">
        <v>1171</v>
      </c>
      <c r="C10" s="13">
        <v>1113</v>
      </c>
      <c r="D10" s="13">
        <v>987</v>
      </c>
      <c r="E10" s="13">
        <v>933</v>
      </c>
      <c r="F10" s="14">
        <v>862</v>
      </c>
      <c r="G10" s="14">
        <v>816</v>
      </c>
      <c r="H10" s="14">
        <v>442</v>
      </c>
      <c r="I10" s="14">
        <v>424</v>
      </c>
      <c r="J10" s="14">
        <v>115</v>
      </c>
      <c r="K10" s="14">
        <v>115</v>
      </c>
      <c r="L10" s="14">
        <v>26</v>
      </c>
      <c r="M10" s="14">
        <v>23</v>
      </c>
      <c r="N10" s="13">
        <v>52</v>
      </c>
    </row>
    <row r="11" spans="1:14" s="15" customFormat="1" ht="16.5" customHeight="1">
      <c r="A11" s="12" t="s">
        <v>17</v>
      </c>
      <c r="B11" s="13">
        <v>1442</v>
      </c>
      <c r="C11" s="13">
        <v>1305</v>
      </c>
      <c r="D11" s="13">
        <v>1271</v>
      </c>
      <c r="E11" s="13">
        <v>1159</v>
      </c>
      <c r="F11" s="14">
        <v>1012</v>
      </c>
      <c r="G11" s="14">
        <v>939</v>
      </c>
      <c r="H11" s="14">
        <v>408</v>
      </c>
      <c r="I11" s="14">
        <v>380</v>
      </c>
      <c r="J11" s="14">
        <v>177</v>
      </c>
      <c r="K11" s="14">
        <v>171</v>
      </c>
      <c r="L11" s="14">
        <v>17</v>
      </c>
      <c r="M11" s="14">
        <v>13</v>
      </c>
      <c r="N11" s="13">
        <v>31</v>
      </c>
    </row>
    <row r="12" spans="1:14" s="15" customFormat="1" ht="16.5" customHeight="1">
      <c r="A12" s="12" t="s">
        <v>18</v>
      </c>
      <c r="B12" s="13">
        <v>853</v>
      </c>
      <c r="C12" s="13">
        <v>752</v>
      </c>
      <c r="D12" s="13">
        <v>748</v>
      </c>
      <c r="E12" s="13">
        <v>667</v>
      </c>
      <c r="F12" s="14">
        <v>628</v>
      </c>
      <c r="G12" s="14">
        <v>579</v>
      </c>
      <c r="H12" s="14">
        <v>247</v>
      </c>
      <c r="I12" s="14">
        <v>231</v>
      </c>
      <c r="J12" s="14">
        <v>68</v>
      </c>
      <c r="K12" s="14">
        <v>64</v>
      </c>
      <c r="L12" s="14">
        <v>8</v>
      </c>
      <c r="M12" s="14">
        <v>5</v>
      </c>
      <c r="N12" s="13">
        <v>33</v>
      </c>
    </row>
    <row r="13" spans="1:14" s="15" customFormat="1" ht="16.5" customHeight="1">
      <c r="A13" s="12" t="s">
        <v>19</v>
      </c>
      <c r="B13" s="13">
        <v>992</v>
      </c>
      <c r="C13" s="13">
        <v>884</v>
      </c>
      <c r="D13" s="13">
        <v>858</v>
      </c>
      <c r="E13" s="13">
        <v>765</v>
      </c>
      <c r="F13" s="14">
        <v>675</v>
      </c>
      <c r="G13" s="14">
        <v>615</v>
      </c>
      <c r="H13" s="14">
        <v>298</v>
      </c>
      <c r="I13" s="14">
        <v>283</v>
      </c>
      <c r="J13" s="14">
        <v>84</v>
      </c>
      <c r="K13" s="14">
        <v>78</v>
      </c>
      <c r="L13" s="14">
        <v>21</v>
      </c>
      <c r="M13" s="14">
        <v>21</v>
      </c>
      <c r="N13" s="13">
        <v>32</v>
      </c>
    </row>
    <row r="14" spans="1:14" s="15" customFormat="1" ht="16.5" customHeight="1">
      <c r="A14" s="12" t="s">
        <v>20</v>
      </c>
      <c r="B14" s="13">
        <v>1118</v>
      </c>
      <c r="C14" s="13">
        <v>946</v>
      </c>
      <c r="D14" s="13">
        <v>914</v>
      </c>
      <c r="E14" s="13">
        <v>827</v>
      </c>
      <c r="F14" s="14">
        <v>744</v>
      </c>
      <c r="G14" s="14">
        <v>683</v>
      </c>
      <c r="H14" s="14">
        <v>350</v>
      </c>
      <c r="I14" s="14">
        <v>291</v>
      </c>
      <c r="J14" s="14">
        <v>93</v>
      </c>
      <c r="K14" s="14">
        <v>88</v>
      </c>
      <c r="L14" s="14">
        <v>35</v>
      </c>
      <c r="M14" s="14">
        <v>34</v>
      </c>
      <c r="N14" s="13">
        <v>49</v>
      </c>
    </row>
    <row r="15" spans="1:14" s="15" customFormat="1" ht="16.5" customHeight="1">
      <c r="A15" s="12" t="s">
        <v>21</v>
      </c>
      <c r="B15" s="13">
        <v>826</v>
      </c>
      <c r="C15" s="13">
        <v>744</v>
      </c>
      <c r="D15" s="13">
        <v>664</v>
      </c>
      <c r="E15" s="13">
        <v>614</v>
      </c>
      <c r="F15" s="14">
        <v>562</v>
      </c>
      <c r="G15" s="14">
        <v>515</v>
      </c>
      <c r="H15" s="14">
        <v>290</v>
      </c>
      <c r="I15" s="14">
        <v>262</v>
      </c>
      <c r="J15" s="14">
        <v>48</v>
      </c>
      <c r="K15" s="14">
        <v>48</v>
      </c>
      <c r="L15" s="14">
        <v>23</v>
      </c>
      <c r="M15" s="14">
        <v>20</v>
      </c>
      <c r="N15" s="13">
        <v>19</v>
      </c>
    </row>
    <row r="16" spans="1:14" s="15" customFormat="1" ht="16.5" customHeight="1">
      <c r="A16" s="12" t="s">
        <v>22</v>
      </c>
      <c r="B16" s="13">
        <v>500</v>
      </c>
      <c r="C16" s="13">
        <v>447</v>
      </c>
      <c r="D16" s="13">
        <v>449</v>
      </c>
      <c r="E16" s="13">
        <v>412</v>
      </c>
      <c r="F16" s="14">
        <v>367</v>
      </c>
      <c r="G16" s="14">
        <v>338</v>
      </c>
      <c r="H16" s="14">
        <v>190</v>
      </c>
      <c r="I16" s="14">
        <v>175</v>
      </c>
      <c r="J16" s="14">
        <v>62</v>
      </c>
      <c r="K16" s="14">
        <v>62</v>
      </c>
      <c r="L16" s="14">
        <v>18</v>
      </c>
      <c r="M16" s="14">
        <v>18</v>
      </c>
      <c r="N16" s="13">
        <v>10</v>
      </c>
    </row>
    <row r="17" spans="1:14" s="15" customFormat="1" ht="16.5" customHeight="1">
      <c r="A17" s="12" t="s">
        <v>23</v>
      </c>
      <c r="B17" s="13">
        <v>651</v>
      </c>
      <c r="C17" s="13">
        <v>570</v>
      </c>
      <c r="D17" s="13">
        <v>607</v>
      </c>
      <c r="E17" s="13">
        <v>531</v>
      </c>
      <c r="F17" s="14">
        <v>511</v>
      </c>
      <c r="G17" s="14">
        <v>447</v>
      </c>
      <c r="H17" s="14">
        <v>247</v>
      </c>
      <c r="I17" s="14">
        <v>222</v>
      </c>
      <c r="J17" s="14">
        <v>66</v>
      </c>
      <c r="K17" s="14">
        <v>62</v>
      </c>
      <c r="L17" s="14">
        <v>21</v>
      </c>
      <c r="M17" s="14">
        <v>20</v>
      </c>
      <c r="N17" s="13">
        <v>22</v>
      </c>
    </row>
    <row r="18" spans="1:14" s="15" customFormat="1" ht="16.5" customHeight="1">
      <c r="A18" s="12" t="s">
        <v>24</v>
      </c>
      <c r="B18" s="13">
        <v>778</v>
      </c>
      <c r="C18" s="13">
        <v>707</v>
      </c>
      <c r="D18" s="13">
        <v>738</v>
      </c>
      <c r="E18" s="13">
        <v>672</v>
      </c>
      <c r="F18" s="14">
        <v>617</v>
      </c>
      <c r="G18" s="14">
        <v>568</v>
      </c>
      <c r="H18" s="14">
        <v>281</v>
      </c>
      <c r="I18" s="14">
        <v>259</v>
      </c>
      <c r="J18" s="14">
        <v>89</v>
      </c>
      <c r="K18" s="14">
        <v>87</v>
      </c>
      <c r="L18" s="14">
        <v>29</v>
      </c>
      <c r="M18" s="14">
        <v>28</v>
      </c>
      <c r="N18" s="13">
        <v>41</v>
      </c>
    </row>
    <row r="19" ht="18.75">
      <c r="B19" s="7"/>
    </row>
  </sheetData>
  <sheetProtection/>
  <mergeCells count="10">
    <mergeCell ref="A2:N2"/>
    <mergeCell ref="A3:N3"/>
    <mergeCell ref="A5:A6"/>
    <mergeCell ref="B5:C5"/>
    <mergeCell ref="D5:E5"/>
    <mergeCell ref="F5:G5"/>
    <mergeCell ref="H5:I5"/>
    <mergeCell ref="J5:K5"/>
    <mergeCell ref="L5:M5"/>
    <mergeCell ref="N5:N6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8"/>
  <sheetViews>
    <sheetView view="pageBreakPreview" zoomScale="70" zoomScaleSheetLayoutView="70" zoomScalePageLayoutView="0" workbookViewId="0" topLeftCell="A4">
      <selection activeCell="H1" sqref="H1"/>
    </sheetView>
  </sheetViews>
  <sheetFormatPr defaultColWidth="9.00390625" defaultRowHeight="15.75"/>
  <cols>
    <col min="1" max="1" width="27.75390625" style="16" customWidth="1"/>
    <col min="2" max="2" width="13.875" style="31" customWidth="1"/>
    <col min="3" max="3" width="13.75390625" style="16" customWidth="1"/>
    <col min="4" max="4" width="14.375" style="16" customWidth="1"/>
    <col min="5" max="5" width="18.125" style="16" customWidth="1"/>
    <col min="6" max="6" width="13.50390625" style="16" customWidth="1"/>
    <col min="7" max="7" width="16.75390625" style="16" customWidth="1"/>
    <col min="8" max="8" width="14.125" style="16" customWidth="1"/>
    <col min="9" max="25" width="8.125" style="16" customWidth="1"/>
    <col min="26" max="16384" width="9.00390625" style="16" customWidth="1"/>
  </cols>
  <sheetData>
    <row r="1" ht="22.5">
      <c r="H1" s="32"/>
    </row>
    <row r="2" spans="1:8" ht="40.5" customHeight="1">
      <c r="A2" s="40" t="s">
        <v>25</v>
      </c>
      <c r="B2" s="40"/>
      <c r="C2" s="40"/>
      <c r="D2" s="40"/>
      <c r="E2" s="40"/>
      <c r="F2" s="40"/>
      <c r="G2" s="40"/>
      <c r="H2" s="40"/>
    </row>
    <row r="3" spans="1:8" ht="21" customHeight="1">
      <c r="A3" s="41" t="s">
        <v>26</v>
      </c>
      <c r="B3" s="41"/>
      <c r="C3" s="41"/>
      <c r="D3" s="41"/>
      <c r="E3" s="41"/>
      <c r="F3" s="41"/>
      <c r="G3" s="41"/>
      <c r="H3" s="41"/>
    </row>
    <row r="4" spans="2:8" ht="13.5" customHeight="1">
      <c r="B4" s="17"/>
      <c r="C4" s="18"/>
      <c r="D4" s="18"/>
      <c r="E4" s="18"/>
      <c r="F4" s="18"/>
      <c r="G4" s="18"/>
      <c r="H4" s="19" t="s">
        <v>2</v>
      </c>
    </row>
    <row r="5" spans="1:8" ht="37.5" customHeight="1">
      <c r="A5" s="42"/>
      <c r="B5" s="43" t="s">
        <v>3</v>
      </c>
      <c r="C5" s="43" t="s">
        <v>4</v>
      </c>
      <c r="D5" s="43" t="s">
        <v>5</v>
      </c>
      <c r="E5" s="43" t="s">
        <v>6</v>
      </c>
      <c r="F5" s="43" t="s">
        <v>7</v>
      </c>
      <c r="G5" s="45" t="s">
        <v>8</v>
      </c>
      <c r="H5" s="38" t="s">
        <v>9</v>
      </c>
    </row>
    <row r="6" spans="1:8" s="20" customFormat="1" ht="56.25" customHeight="1">
      <c r="A6" s="42"/>
      <c r="B6" s="44"/>
      <c r="C6" s="44"/>
      <c r="D6" s="44"/>
      <c r="E6" s="44"/>
      <c r="F6" s="44"/>
      <c r="G6" s="45"/>
      <c r="H6" s="39"/>
    </row>
    <row r="7" spans="1:8" s="23" customFormat="1" ht="14.25" customHeight="1">
      <c r="A7" s="21" t="s">
        <v>13</v>
      </c>
      <c r="B7" s="22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</row>
    <row r="8" spans="1:8" s="27" customFormat="1" ht="16.5" customHeight="1">
      <c r="A8" s="24" t="s">
        <v>14</v>
      </c>
      <c r="B8" s="25">
        <f>SUM(B9:B18)</f>
        <v>1255</v>
      </c>
      <c r="C8" s="26">
        <f aca="true" t="shared" si="0" ref="C8:H8">SUM(C9:C18)</f>
        <v>969</v>
      </c>
      <c r="D8" s="26">
        <f t="shared" si="0"/>
        <v>822</v>
      </c>
      <c r="E8" s="26">
        <f t="shared" si="0"/>
        <v>362</v>
      </c>
      <c r="F8" s="26">
        <f t="shared" si="0"/>
        <v>75</v>
      </c>
      <c r="G8" s="26">
        <f t="shared" si="0"/>
        <v>26</v>
      </c>
      <c r="H8" s="26">
        <f t="shared" si="0"/>
        <v>310</v>
      </c>
    </row>
    <row r="9" spans="1:8" s="30" customFormat="1" ht="32.25" customHeight="1">
      <c r="A9" s="12" t="s">
        <v>15</v>
      </c>
      <c r="B9" s="28">
        <v>93</v>
      </c>
      <c r="C9" s="29">
        <v>73</v>
      </c>
      <c r="D9" s="29">
        <v>57</v>
      </c>
      <c r="E9" s="28">
        <v>31</v>
      </c>
      <c r="F9" s="29">
        <v>3</v>
      </c>
      <c r="G9" s="29">
        <v>4</v>
      </c>
      <c r="H9" s="29">
        <v>21</v>
      </c>
    </row>
    <row r="10" spans="1:8" ht="32.25" customHeight="1">
      <c r="A10" s="12" t="s">
        <v>16</v>
      </c>
      <c r="B10" s="28">
        <v>190</v>
      </c>
      <c r="C10" s="29">
        <v>146</v>
      </c>
      <c r="D10" s="29">
        <v>125</v>
      </c>
      <c r="E10" s="28">
        <v>48</v>
      </c>
      <c r="F10" s="29">
        <v>13</v>
      </c>
      <c r="G10" s="29">
        <v>4</v>
      </c>
      <c r="H10" s="29">
        <v>52</v>
      </c>
    </row>
    <row r="11" spans="1:8" ht="32.25" customHeight="1">
      <c r="A11" s="12" t="s">
        <v>17</v>
      </c>
      <c r="B11" s="28">
        <v>162</v>
      </c>
      <c r="C11" s="29">
        <v>137</v>
      </c>
      <c r="D11" s="29">
        <v>108</v>
      </c>
      <c r="E11" s="28">
        <v>63</v>
      </c>
      <c r="F11" s="29">
        <v>15</v>
      </c>
      <c r="G11" s="29">
        <v>4</v>
      </c>
      <c r="H11" s="29">
        <v>31</v>
      </c>
    </row>
    <row r="12" spans="1:8" ht="32.25" customHeight="1">
      <c r="A12" s="12" t="s">
        <v>18</v>
      </c>
      <c r="B12" s="28">
        <v>124</v>
      </c>
      <c r="C12" s="29">
        <v>95</v>
      </c>
      <c r="D12" s="29">
        <v>85</v>
      </c>
      <c r="E12" s="28">
        <v>32</v>
      </c>
      <c r="F12" s="29">
        <v>11</v>
      </c>
      <c r="G12" s="29">
        <v>1</v>
      </c>
      <c r="H12" s="29">
        <v>33</v>
      </c>
    </row>
    <row r="13" spans="1:8" ht="32.25" customHeight="1">
      <c r="A13" s="12" t="s">
        <v>19</v>
      </c>
      <c r="B13" s="28">
        <v>178</v>
      </c>
      <c r="C13" s="29">
        <v>102</v>
      </c>
      <c r="D13" s="29">
        <v>84</v>
      </c>
      <c r="E13" s="28">
        <v>53</v>
      </c>
      <c r="F13" s="29">
        <v>2</v>
      </c>
      <c r="G13" s="29">
        <v>3</v>
      </c>
      <c r="H13" s="29">
        <v>32</v>
      </c>
    </row>
    <row r="14" spans="1:8" ht="32.25" customHeight="1">
      <c r="A14" s="12" t="s">
        <v>20</v>
      </c>
      <c r="B14" s="28">
        <v>143</v>
      </c>
      <c r="C14" s="29">
        <v>116</v>
      </c>
      <c r="D14" s="29">
        <v>98</v>
      </c>
      <c r="E14" s="28">
        <v>35</v>
      </c>
      <c r="F14" s="29">
        <v>9</v>
      </c>
      <c r="G14" s="29">
        <v>3</v>
      </c>
      <c r="H14" s="29">
        <v>49</v>
      </c>
    </row>
    <row r="15" spans="1:8" ht="32.25" customHeight="1">
      <c r="A15" s="12" t="s">
        <v>21</v>
      </c>
      <c r="B15" s="28">
        <v>114</v>
      </c>
      <c r="C15" s="29">
        <v>83</v>
      </c>
      <c r="D15" s="29">
        <v>73</v>
      </c>
      <c r="E15" s="28">
        <v>36</v>
      </c>
      <c r="F15" s="29">
        <v>7</v>
      </c>
      <c r="G15" s="29">
        <v>0</v>
      </c>
      <c r="H15" s="29">
        <v>19</v>
      </c>
    </row>
    <row r="16" spans="1:8" ht="32.25" customHeight="1">
      <c r="A16" s="12" t="s">
        <v>22</v>
      </c>
      <c r="B16" s="28">
        <v>47</v>
      </c>
      <c r="C16" s="29">
        <v>40</v>
      </c>
      <c r="D16" s="29">
        <v>39</v>
      </c>
      <c r="E16" s="28">
        <v>8</v>
      </c>
      <c r="F16" s="29">
        <v>5</v>
      </c>
      <c r="G16" s="29">
        <v>3</v>
      </c>
      <c r="H16" s="29">
        <v>10</v>
      </c>
    </row>
    <row r="17" spans="1:8" ht="32.25" customHeight="1">
      <c r="A17" s="12" t="s">
        <v>23</v>
      </c>
      <c r="B17" s="28">
        <v>87</v>
      </c>
      <c r="C17" s="29">
        <v>72</v>
      </c>
      <c r="D17" s="29">
        <v>61</v>
      </c>
      <c r="E17" s="28">
        <v>22</v>
      </c>
      <c r="F17" s="29">
        <v>5</v>
      </c>
      <c r="G17" s="29">
        <v>2</v>
      </c>
      <c r="H17" s="29">
        <v>22</v>
      </c>
    </row>
    <row r="18" spans="1:8" ht="32.25" customHeight="1">
      <c r="A18" s="12" t="s">
        <v>24</v>
      </c>
      <c r="B18" s="28">
        <v>117</v>
      </c>
      <c r="C18" s="29">
        <v>105</v>
      </c>
      <c r="D18" s="29">
        <v>92</v>
      </c>
      <c r="E18" s="28">
        <v>34</v>
      </c>
      <c r="F18" s="29">
        <v>5</v>
      </c>
      <c r="G18" s="29">
        <v>2</v>
      </c>
      <c r="H18" s="29">
        <v>41</v>
      </c>
    </row>
  </sheetData>
  <sheetProtection/>
  <mergeCells count="10"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Besedina_GG</dc:creator>
  <cp:keywords/>
  <dc:description/>
  <cp:lastModifiedBy>Sokolova_DA</cp:lastModifiedBy>
  <dcterms:created xsi:type="dcterms:W3CDTF">2019-11-06T08:02:18Z</dcterms:created>
  <dcterms:modified xsi:type="dcterms:W3CDTF">2019-12-17T14:22:52Z</dcterms:modified>
  <cp:category/>
  <cp:version/>
  <cp:contentType/>
  <cp:contentStatus/>
</cp:coreProperties>
</file>