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8000" windowHeight="6075" tabRatio="698" activeTab="11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'1'!$A$1:$E$16</definedName>
    <definedName name="_xlnm.Print_Area" localSheetId="9">'10'!$A$1:$V$17</definedName>
    <definedName name="_xlnm.Print_Area" localSheetId="10">'11'!$A$1:$D$18</definedName>
    <definedName name="_xlnm.Print_Area" localSheetId="11">'12'!$A$1:$I$17</definedName>
    <definedName name="_xlnm.Print_Area" localSheetId="12">'13'!$A$1:$I$17</definedName>
    <definedName name="_xlnm.Print_Area" localSheetId="1">'2'!$A$1:$V$17</definedName>
    <definedName name="_xlnm.Print_Area" localSheetId="2">'3'!$A$1:$E$15</definedName>
    <definedName name="_xlnm.Print_Area" localSheetId="3">'4'!$A$1:$V$17</definedName>
    <definedName name="_xlnm.Print_Area" localSheetId="4">'5'!$A$1:$E$16</definedName>
    <definedName name="_xlnm.Print_Area" localSheetId="6">'7'!$A$1:$E$16</definedName>
    <definedName name="_xlnm.Print_Area" localSheetId="7">'8'!$A$1:$V$16</definedName>
    <definedName name="_xlnm.Print_Area" localSheetId="8">'9'!$A$1:$E$17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13" i="1" l="1"/>
  <c r="C13" i="11" s="1"/>
  <c r="B13" i="1"/>
  <c r="B13" i="11" s="1"/>
  <c r="C3" i="11" l="1"/>
  <c r="B3" i="11"/>
  <c r="C3" i="1"/>
  <c r="B3" i="1"/>
</calcChain>
</file>

<file path=xl/sharedStrings.xml><?xml version="1.0" encoding="utf-8"?>
<sst xmlns="http://schemas.openxmlformats.org/spreadsheetml/2006/main" count="381" uniqueCount="104">
  <si>
    <t>%</t>
  </si>
  <si>
    <t>зміна значення</t>
  </si>
  <si>
    <t>Показник</t>
  </si>
  <si>
    <t>Станом на:</t>
  </si>
  <si>
    <t>А</t>
  </si>
  <si>
    <t>учасники АТО (ООС)</t>
  </si>
  <si>
    <t>Мали статус безробітного, осіб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</si>
  <si>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</si>
  <si>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</si>
  <si>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</si>
  <si>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</si>
  <si>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</si>
  <si>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</si>
  <si>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</si>
  <si>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</si>
  <si>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</si>
  <si>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</si>
  <si>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осіб</t>
  </si>
  <si>
    <t>з них:</t>
  </si>
  <si>
    <t>особи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</si>
  <si>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</si>
  <si>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</si>
  <si>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</si>
  <si>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</si>
  <si>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Мали статус безробітного                         на кінець періоду</t>
  </si>
  <si>
    <t>з них, отримують допомогу по безробіттю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</si>
  <si>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</si>
  <si>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</si>
  <si>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</si>
  <si>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</si>
  <si>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 xml:space="preserve"> (відповідно до постанови КМУ від 01.10.2014  № 509) 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</si>
  <si>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</si>
  <si>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</si>
  <si>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</si>
  <si>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</si>
  <si>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</si>
  <si>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</si>
  <si>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</si>
  <si>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</si>
  <si>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</si>
  <si>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осіб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</si>
  <si>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</si>
  <si>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</si>
  <si>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</si>
  <si>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Усього</t>
  </si>
  <si>
    <t>Всього отримали роботу (у т.ч. до набуття статусу безробітного), . осіб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</si>
  <si>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</si>
  <si>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Чисельність працевлаш-тованих безробітних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</si>
  <si>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</si>
  <si>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</si>
  <si>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Надання послуг Київським міським центром  зайнятості громадянам</t>
  </si>
  <si>
    <t>Кількість безробітних, охоплених профорієнтаційними послугами, осіб</t>
  </si>
  <si>
    <t>Проходили професійне навчання, осіб</t>
  </si>
  <si>
    <t xml:space="preserve">Надання послуг Київським міським центром зайнятості </t>
  </si>
  <si>
    <t>січень-жовтень 2020 р.</t>
  </si>
  <si>
    <t>січень-жовтень 2021 р.</t>
  </si>
  <si>
    <t>на 1 листопада        2020 р.</t>
  </si>
  <si>
    <t>на 1 листопада     2021 р.</t>
  </si>
  <si>
    <t xml:space="preserve"> січень-жовтень                   2020 р.</t>
  </si>
  <si>
    <t xml:space="preserve"> січень-жовтень                     2021 р.</t>
  </si>
  <si>
    <t xml:space="preserve"> січень -жовтень    2020 р.</t>
  </si>
  <si>
    <t xml:space="preserve"> січень-жовтень    2021 р.</t>
  </si>
  <si>
    <t>на 1 листопада       2020 р.</t>
  </si>
  <si>
    <t xml:space="preserve"> </t>
  </si>
  <si>
    <t xml:space="preserve">Всього отримали роботу </t>
  </si>
  <si>
    <t xml:space="preserve">Всього отримали роботу                        </t>
  </si>
  <si>
    <t>Мали статус безробітного                                     протягом періоді</t>
  </si>
  <si>
    <t xml:space="preserve">Всього отримали роботу                                 </t>
  </si>
  <si>
    <t>у січні-жовтні 2021 року</t>
  </si>
  <si>
    <t>Станом на 01.11.2021:</t>
  </si>
  <si>
    <t>Мали статус безробітного                                     протягом періоду</t>
  </si>
  <si>
    <t>у 2,9 р.</t>
  </si>
  <si>
    <t>Усього по м. Києву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</si>
  <si>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</si>
  <si>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</si>
  <si>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</si>
  <si>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</si>
  <si>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</si>
  <si>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</si>
  <si>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</si>
  <si>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</si>
  <si>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</si>
  <si>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</si>
  <si>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 xml:space="preserve">(відповідно до статті 14  ЗУ "Про зайнятіть населення")  </t>
  </si>
  <si>
    <t>Продовження таблиці</t>
  </si>
  <si>
    <t>у 2 р.</t>
  </si>
  <si>
    <t>у 2,1 р.</t>
  </si>
  <si>
    <t>у 2,7 р.</t>
  </si>
  <si>
    <t>-</t>
  </si>
  <si>
    <t>у 4,7 р.</t>
  </si>
  <si>
    <r>
      <t xml:space="preserve">    Надання послуг Київським міським центром зайнятості  </t>
    </r>
    <r>
      <rPr>
        <b/>
        <sz val="16"/>
        <rFont val="Times New Roman Cyr"/>
        <charset val="204"/>
      </rPr>
      <t xml:space="preserve">особам, що мають додаткові гарантії у сприянні працевлаштуванню у січні-жовтні 2020-2021 рр.                                                                                                                                                                                                            </t>
    </r>
    <r>
      <rPr>
        <i/>
        <sz val="16"/>
        <rFont val="Times New Roman Cyr"/>
        <charset val="204"/>
      </rPr>
      <t/>
    </r>
  </si>
  <si>
    <t>у 5 р.</t>
  </si>
  <si>
    <t xml:space="preserve">    Надання послуг Київським міським центром зайнятості </t>
  </si>
  <si>
    <t>особам з інвалідністю у січні-жовтні 2020-2021 рр.</t>
  </si>
  <si>
    <t>у 2,5 р.</t>
  </si>
  <si>
    <t>у 3 р.</t>
  </si>
  <si>
    <t xml:space="preserve">Надання послуг Київським міським центром зайнятості особам з числа військовослужбовців, які брали участь в  антитерористичній операції (операції об'єднаних сил) у січні-жовтні 2021 року        </t>
  </si>
  <si>
    <t>у 2,6 р.</t>
  </si>
  <si>
    <t>у 13 р.</t>
  </si>
  <si>
    <t>у 6,5 р.</t>
  </si>
  <si>
    <r>
      <t xml:space="preserve">    Надання послуг Київським міським центром зайнятості  внутрішньо переміщеним особам, що отримали довідку  про взяття на облік, у січні-жовтні 2020-2021 рр.                                                                                                                                                         </t>
    </r>
    <r>
      <rPr>
        <i/>
        <sz val="16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</si>
  <si>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послугКиївським міським центром зайнятості  молоді                              у віці до 35 років у січні-жовтні 2020-2021 рр.</t>
  </si>
  <si>
    <t>Надання послуг Київським міським центром зайнятості чоловікам                                                                                                                                                                         у січні-жовтні 2021 року</t>
  </si>
  <si>
    <t>Надання послуг Київським міським центром зайнятості жінкам                                                                                                                                                                     у січні-жовтні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</si>
</sst>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77" x14ac:knownFonts="1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sz val="9"/>
      <name val="Times New Roman Cyr"/>
      <charset val="204"/>
    </font>
    <font>
      <b/>
      <sz val="16"/>
      <name val="Times New Roman Cyr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i/>
      <sz val="16"/>
      <name val="Times New Roman Cyr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30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23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1" fillId="15" borderId="0" applyNumberFormat="0" applyBorder="0" applyAlignment="0" applyProtection="0"/>
    <xf numFmtId="0" fontId="51" fillId="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2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23" borderId="0" applyNumberFormat="0" applyBorder="0" applyAlignment="0" applyProtection="0"/>
    <xf numFmtId="0" fontId="52" fillId="32" borderId="0" applyNumberFormat="0" applyBorder="0" applyAlignment="0" applyProtection="0"/>
    <xf numFmtId="0" fontId="53" fillId="16" borderId="16" applyNumberFormat="0" applyAlignment="0" applyProtection="0"/>
    <xf numFmtId="0" fontId="54" fillId="29" borderId="17" applyNumberFormat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59" fillId="0" borderId="0" applyNumberFormat="0" applyFill="0" applyBorder="0" applyAlignment="0" applyProtection="0"/>
    <xf numFmtId="0" fontId="60" fillId="5" borderId="16" applyNumberFormat="0" applyAlignment="0" applyProtection="0"/>
    <xf numFmtId="0" fontId="61" fillId="0" borderId="21" applyNumberFormat="0" applyFill="0" applyAlignment="0" applyProtection="0"/>
    <xf numFmtId="0" fontId="62" fillId="17" borderId="0" applyNumberFormat="0" applyBorder="0" applyAlignment="0" applyProtection="0"/>
    <xf numFmtId="0" fontId="13" fillId="6" borderId="22" applyNumberFormat="0" applyFont="0" applyAlignment="0" applyProtection="0"/>
    <xf numFmtId="0" fontId="63" fillId="16" borderId="23" applyNumberFormat="0" applyAlignment="0" applyProtection="0"/>
    <xf numFmtId="0" fontId="64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36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36" borderId="0" applyNumberFormat="0" applyBorder="0" applyAlignment="0" applyProtection="0"/>
    <xf numFmtId="0" fontId="63" fillId="37" borderId="23" applyNumberFormat="0" applyAlignment="0" applyProtection="0"/>
    <xf numFmtId="0" fontId="53" fillId="37" borderId="16" applyNumberFormat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62" fillId="38" borderId="0" applyNumberFormat="0" applyBorder="0" applyAlignment="0" applyProtection="0"/>
    <xf numFmtId="0" fontId="53" fillId="37" borderId="16" applyNumberFormat="0" applyAlignment="0" applyProtection="0"/>
    <xf numFmtId="0" fontId="65" fillId="0" borderId="24" applyNumberFormat="0" applyFill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3" fillId="39" borderId="22" applyNumberFormat="0" applyFont="0" applyAlignment="0" applyProtection="0"/>
    <xf numFmtId="0" fontId="13" fillId="39" borderId="22" applyNumberFormat="0" applyFont="0" applyAlignment="0" applyProtection="0"/>
    <xf numFmtId="0" fontId="63" fillId="37" borderId="23" applyNumberFormat="0" applyAlignment="0" applyProtection="0"/>
    <xf numFmtId="0" fontId="62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22" applyNumberFormat="0" applyFont="0" applyAlignment="0" applyProtection="0"/>
    <xf numFmtId="0" fontId="13" fillId="0" borderId="0"/>
  </cellStyleXfs>
  <cellXfs count="218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5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4" fillId="0" borderId="0" xfId="25" applyFont="1" applyFill="1" applyBorder="1"/>
    <xf numFmtId="0" fontId="25" fillId="0" borderId="0" xfId="25" applyFont="1" applyFill="1" applyBorder="1" applyAlignment="1">
      <alignment vertical="top" wrapText="1"/>
    </xf>
    <xf numFmtId="0" fontId="26" fillId="0" borderId="6" xfId="25" applyFont="1" applyFill="1" applyBorder="1" applyAlignment="1">
      <alignment horizontal="center" vertical="top"/>
    </xf>
    <xf numFmtId="0" fontId="26" fillId="0" borderId="0" xfId="25" applyFont="1" applyFill="1" applyBorder="1" applyAlignment="1">
      <alignment horizontal="center" vertical="top"/>
    </xf>
    <xf numFmtId="0" fontId="27" fillId="0" borderId="0" xfId="25" applyFont="1" applyFill="1" applyAlignment="1">
      <alignment vertical="top"/>
    </xf>
    <xf numFmtId="0" fontId="30" fillId="0" borderId="0" xfId="25" applyFont="1" applyFill="1" applyAlignment="1">
      <alignment horizontal="center" vertical="center" wrapText="1"/>
    </xf>
    <xf numFmtId="0" fontId="30" fillId="0" borderId="0" xfId="25" applyFont="1" applyFill="1" applyAlignment="1">
      <alignment vertical="center" wrapText="1"/>
    </xf>
    <xf numFmtId="0" fontId="29" fillId="0" borderId="0" xfId="25" applyFont="1" applyFill="1" applyAlignment="1">
      <alignment vertical="center"/>
    </xf>
    <xf numFmtId="0" fontId="32" fillId="0" borderId="0" xfId="25" applyFont="1" applyFill="1"/>
    <xf numFmtId="0" fontId="32" fillId="0" borderId="0" xfId="25" applyFont="1" applyFill="1" applyAlignment="1">
      <alignment horizontal="center" vertical="top"/>
    </xf>
    <xf numFmtId="0" fontId="27" fillId="0" borderId="0" xfId="25" applyFont="1" applyFill="1"/>
    <xf numFmtId="0" fontId="31" fillId="0" borderId="0" xfId="23" applyFont="1" applyFill="1"/>
    <xf numFmtId="1" fontId="6" fillId="0" borderId="0" xfId="9" applyNumberFormat="1" applyFont="1" applyFill="1" applyBorder="1" applyAlignment="1" applyProtection="1">
      <alignment vertical="center" wrapText="1"/>
      <protection locked="0"/>
    </xf>
    <xf numFmtId="1" fontId="20" fillId="0" borderId="0" xfId="9" applyNumberFormat="1" applyFont="1" applyFill="1" applyAlignment="1" applyProtection="1">
      <alignment horizontal="center" wrapText="1"/>
      <protection locked="0"/>
    </xf>
    <xf numFmtId="1" fontId="20" fillId="0" borderId="0" xfId="9" applyNumberFormat="1" applyFont="1" applyFill="1" applyAlignment="1" applyProtection="1">
      <alignment wrapText="1"/>
      <protection locked="0"/>
    </xf>
    <xf numFmtId="1" fontId="33" fillId="0" borderId="0" xfId="9" applyNumberFormat="1" applyFont="1" applyFill="1" applyAlignment="1" applyProtection="1">
      <alignment wrapText="1"/>
      <protection locked="0"/>
    </xf>
    <xf numFmtId="1" fontId="34" fillId="0" borderId="0" xfId="9" applyNumberFormat="1" applyFont="1" applyFill="1" applyAlignment="1" applyProtection="1">
      <alignment wrapText="1"/>
      <protection locked="0"/>
    </xf>
    <xf numFmtId="1" fontId="1" fillId="0" borderId="0" xfId="9" applyNumberFormat="1" applyFont="1" applyFill="1" applyProtection="1">
      <protection locked="0"/>
    </xf>
    <xf numFmtId="1" fontId="4" fillId="0" borderId="0" xfId="9" applyNumberFormat="1" applyFont="1" applyFill="1" applyProtection="1">
      <protection locked="0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" applyNumberFormat="1" applyFont="1" applyFill="1" applyBorder="1" applyAlignment="1" applyProtection="1">
      <protection locked="0"/>
    </xf>
    <xf numFmtId="1" fontId="36" fillId="0" borderId="3" xfId="9" applyNumberFormat="1" applyFont="1" applyFill="1" applyBorder="1" applyAlignment="1" applyProtection="1">
      <alignment horizontal="center" vertical="center"/>
      <protection locked="0"/>
    </xf>
    <xf numFmtId="1" fontId="37" fillId="0" borderId="0" xfId="9" applyNumberFormat="1" applyFont="1" applyFill="1" applyProtection="1">
      <protection locked="0"/>
    </xf>
    <xf numFmtId="1" fontId="18" fillId="0" borderId="0" xfId="9" applyNumberFormat="1" applyFont="1" applyFill="1" applyBorder="1" applyAlignment="1" applyProtection="1">
      <alignment vertical="center"/>
      <protection locked="0"/>
    </xf>
    <xf numFmtId="3" fontId="7" fillId="2" borderId="1" xfId="9" applyNumberFormat="1" applyFont="1" applyFill="1" applyBorder="1" applyAlignment="1" applyProtection="1">
      <alignment horizontal="center"/>
      <protection locked="0"/>
    </xf>
    <xf numFmtId="1" fontId="10" fillId="0" borderId="0" xfId="9" applyNumberFormat="1" applyFont="1" applyFill="1" applyBorder="1" applyAlignment="1" applyProtection="1">
      <alignment horizontal="right"/>
      <protection locked="0"/>
    </xf>
    <xf numFmtId="3" fontId="7" fillId="2" borderId="1" xfId="9" applyNumberFormat="1" applyFont="1" applyFill="1" applyBorder="1" applyAlignment="1" applyProtection="1">
      <alignment horizontal="center" vertical="center"/>
    </xf>
    <xf numFmtId="1" fontId="10" fillId="2" borderId="0" xfId="9" applyNumberFormat="1" applyFont="1" applyFill="1" applyBorder="1" applyAlignment="1" applyProtection="1">
      <alignment horizontal="right"/>
      <protection locked="0"/>
    </xf>
    <xf numFmtId="1" fontId="10" fillId="0" borderId="0" xfId="9" applyNumberFormat="1" applyFont="1" applyFill="1" applyBorder="1" applyAlignment="1" applyProtection="1">
      <alignment horizontal="left" wrapText="1" shrinkToFit="1"/>
      <protection locked="0"/>
    </xf>
    <xf numFmtId="1" fontId="33" fillId="0" borderId="0" xfId="9" applyNumberFormat="1" applyFont="1" applyFill="1" applyBorder="1" applyAlignment="1" applyProtection="1">
      <alignment horizontal="right"/>
      <protection locked="0"/>
    </xf>
    <xf numFmtId="0" fontId="39" fillId="0" borderId="0" xfId="25" applyFont="1" applyFill="1" applyAlignment="1">
      <alignment vertical="top"/>
    </xf>
    <xf numFmtId="0" fontId="40" fillId="0" borderId="1" xfId="25" applyFont="1" applyFill="1" applyBorder="1" applyAlignment="1">
      <alignment horizontal="center" vertical="center" wrapText="1"/>
    </xf>
    <xf numFmtId="1" fontId="40" fillId="0" borderId="1" xfId="25" applyNumberFormat="1" applyFont="1" applyFill="1" applyBorder="1" applyAlignment="1">
      <alignment horizontal="center" vertical="center" wrapText="1"/>
    </xf>
    <xf numFmtId="0" fontId="40" fillId="0" borderId="0" xfId="25" applyFont="1" applyFill="1" applyAlignment="1">
      <alignment vertical="center" wrapText="1"/>
    </xf>
    <xf numFmtId="1" fontId="1" fillId="2" borderId="0" xfId="9" applyNumberFormat="1" applyFont="1" applyFill="1" applyProtection="1">
      <protection locked="0"/>
    </xf>
    <xf numFmtId="1" fontId="41" fillId="0" borderId="6" xfId="9" applyNumberFormat="1" applyFont="1" applyFill="1" applyBorder="1" applyAlignment="1" applyProtection="1">
      <protection locked="0"/>
    </xf>
    <xf numFmtId="1" fontId="19" fillId="0" borderId="0" xfId="9" applyNumberFormat="1" applyFont="1" applyFill="1" applyProtection="1">
      <protection locked="0"/>
    </xf>
    <xf numFmtId="1" fontId="19" fillId="0" borderId="0" xfId="9" applyNumberFormat="1" applyFont="1" applyFill="1" applyBorder="1" applyAlignment="1" applyProtection="1">
      <protection locked="0"/>
    </xf>
    <xf numFmtId="1" fontId="36" fillId="0" borderId="6" xfId="9" applyNumberFormat="1" applyFont="1" applyFill="1" applyBorder="1" applyAlignment="1" applyProtection="1">
      <alignment horizontal="center"/>
      <protection locked="0"/>
    </xf>
    <xf numFmtId="1" fontId="6" fillId="0" borderId="0" xfId="9" applyNumberFormat="1" applyFont="1" applyFill="1" applyBorder="1" applyAlignment="1" applyProtection="1">
      <alignment vertical="center"/>
      <protection locked="0"/>
    </xf>
    <xf numFmtId="1" fontId="6" fillId="0" borderId="0" xfId="9" applyNumberFormat="1" applyFont="1" applyFill="1" applyBorder="1" applyAlignment="1" applyProtection="1">
      <alignment horizontal="right"/>
      <protection locked="0"/>
    </xf>
    <xf numFmtId="1" fontId="10" fillId="0" borderId="1" xfId="9" applyNumberFormat="1" applyFont="1" applyFill="1" applyBorder="1" applyAlignment="1" applyProtection="1">
      <alignment horizontal="center" vertical="center"/>
      <protection locked="0"/>
    </xf>
    <xf numFmtId="1" fontId="10" fillId="2" borderId="1" xfId="9" applyNumberFormat="1" applyFont="1" applyFill="1" applyBorder="1" applyAlignment="1" applyProtection="1">
      <alignment horizontal="center" vertical="center"/>
      <protection locked="0"/>
    </xf>
    <xf numFmtId="0" fontId="46" fillId="0" borderId="6" xfId="25" applyFont="1" applyFill="1" applyBorder="1" applyAlignment="1">
      <alignment vertical="top"/>
    </xf>
    <xf numFmtId="0" fontId="47" fillId="0" borderId="0" xfId="25" applyFont="1" applyFill="1" applyAlignment="1">
      <alignment vertical="center" wrapText="1"/>
    </xf>
    <xf numFmtId="3" fontId="29" fillId="0" borderId="0" xfId="25" applyNumberFormat="1" applyFont="1" applyFill="1" applyAlignment="1">
      <alignment vertical="center"/>
    </xf>
    <xf numFmtId="3" fontId="32" fillId="0" borderId="0" xfId="25" applyNumberFormat="1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2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164" fontId="6" fillId="0" borderId="1" xfId="1" applyNumberFormat="1" applyFont="1" applyFill="1" applyBorder="1" applyAlignment="1">
      <alignment horizontal="center" vertical="center" wrapText="1"/>
    </xf>
    <xf numFmtId="3" fontId="29" fillId="0" borderId="0" xfId="25" applyNumberFormat="1" applyFont="1" applyFill="1" applyAlignment="1">
      <alignment horizontal="center" vertical="center"/>
    </xf>
    <xf numFmtId="0" fontId="49" fillId="0" borderId="0" xfId="25" applyFont="1" applyFill="1"/>
    <xf numFmtId="0" fontId="70" fillId="0" borderId="0" xfId="25" applyFont="1" applyFill="1"/>
    <xf numFmtId="0" fontId="70" fillId="0" borderId="0" xfId="23" applyFont="1" applyFill="1"/>
    <xf numFmtId="0" fontId="71" fillId="0" borderId="0" xfId="25" applyFont="1" applyFill="1"/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5" applyNumberFormat="1" applyFont="1" applyFill="1" applyBorder="1" applyAlignment="1">
      <alignment horizontal="center" vertical="center" wrapText="1"/>
    </xf>
    <xf numFmtId="3" fontId="7" fillId="0" borderId="1" xfId="9" applyNumberFormat="1" applyFont="1" applyFill="1" applyBorder="1" applyAlignment="1" applyProtection="1">
      <alignment horizontal="center"/>
      <protection locked="0"/>
    </xf>
    <xf numFmtId="3" fontId="7" fillId="0" borderId="1" xfId="9" applyNumberFormat="1" applyFont="1" applyFill="1" applyBorder="1" applyAlignment="1" applyProtection="1">
      <alignment horizontal="center" vertical="center"/>
    </xf>
    <xf numFmtId="1" fontId="10" fillId="0" borderId="0" xfId="9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5" applyNumberFormat="1" applyFont="1" applyFill="1" applyBorder="1" applyAlignment="1">
      <alignment horizontal="center" vertical="center" wrapText="1"/>
    </xf>
    <xf numFmtId="3" fontId="21" fillId="0" borderId="1" xfId="9" applyNumberFormat="1" applyFont="1" applyFill="1" applyBorder="1" applyAlignment="1" applyProtection="1">
      <alignment horizontal="center" vertical="center" wrapText="1" shrinkToFit="1"/>
    </xf>
    <xf numFmtId="1" fontId="18" fillId="0" borderId="3" xfId="9" applyNumberFormat="1" applyFont="1" applyFill="1" applyBorder="1" applyAlignment="1" applyProtection="1">
      <alignment horizontal="center" vertical="center"/>
      <protection locked="0"/>
    </xf>
    <xf numFmtId="0" fontId="31" fillId="0" borderId="1" xfId="25" applyFont="1" applyFill="1" applyBorder="1" applyAlignment="1">
      <alignment horizontal="center" vertical="center" wrapText="1"/>
    </xf>
    <xf numFmtId="0" fontId="12" fillId="0" borderId="0" xfId="1" applyFont="1" applyAlignment="1">
      <alignment vertical="top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2" fillId="0" borderId="0" xfId="2" applyFont="1" applyFill="1" applyAlignment="1">
      <alignment horizontal="right" vertical="center" wrapText="1"/>
    </xf>
    <xf numFmtId="0" fontId="33" fillId="0" borderId="0" xfId="2" applyFont="1" applyAlignment="1">
      <alignment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5" applyFont="1" applyBorder="1" applyAlignment="1">
      <alignment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0" fontId="31" fillId="0" borderId="1" xfId="25" applyFont="1" applyFill="1" applyBorder="1" applyAlignment="1">
      <alignment horizontal="center" vertical="center" wrapText="1"/>
    </xf>
    <xf numFmtId="0" fontId="31" fillId="0" borderId="1" xfId="25" applyFont="1" applyFill="1" applyBorder="1" applyAlignment="1">
      <alignment horizontal="center" vertical="center" wrapText="1"/>
    </xf>
    <xf numFmtId="0" fontId="44" fillId="0" borderId="0" xfId="25" applyFont="1" applyFill="1" applyBorder="1" applyAlignment="1">
      <alignment horizontal="center" vertical="center" wrapText="1"/>
    </xf>
    <xf numFmtId="1" fontId="11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25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0" fontId="45" fillId="0" borderId="6" xfId="25" applyFont="1" applyFill="1" applyBorder="1" applyAlignment="1">
      <alignment horizontal="center" vertical="center"/>
    </xf>
    <xf numFmtId="1" fontId="4" fillId="0" borderId="0" xfId="129" applyNumberFormat="1" applyFont="1" applyAlignment="1" applyProtection="1">
      <alignment horizontal="right" vertical="top"/>
      <protection locked="0"/>
    </xf>
    <xf numFmtId="0" fontId="46" fillId="0" borderId="6" xfId="25" applyFont="1" applyFill="1" applyBorder="1" applyAlignment="1">
      <alignment horizontal="right" vertical="top"/>
    </xf>
    <xf numFmtId="3" fontId="74" fillId="0" borderId="1" xfId="25" applyNumberFormat="1" applyFont="1" applyFill="1" applyBorder="1" applyAlignment="1">
      <alignment horizontal="center" vertical="center"/>
    </xf>
    <xf numFmtId="164" fontId="26" fillId="0" borderId="1" xfId="25" applyNumberFormat="1" applyFont="1" applyFill="1" applyBorder="1" applyAlignment="1">
      <alignment horizontal="center" vertical="center"/>
    </xf>
    <xf numFmtId="3" fontId="20" fillId="0" borderId="1" xfId="24" applyNumberFormat="1" applyFont="1" applyFill="1" applyBorder="1" applyAlignment="1">
      <alignment horizontal="center" vertical="center"/>
    </xf>
    <xf numFmtId="3" fontId="75" fillId="0" borderId="1" xfId="25" applyNumberFormat="1" applyFont="1" applyFill="1" applyBorder="1" applyAlignment="1">
      <alignment horizontal="center" vertical="center"/>
    </xf>
    <xf numFmtId="164" fontId="46" fillId="0" borderId="1" xfId="25" applyNumberFormat="1" applyFont="1" applyFill="1" applyBorder="1" applyAlignment="1">
      <alignment horizontal="center" vertical="center"/>
    </xf>
    <xf numFmtId="3" fontId="10" fillId="0" borderId="1" xfId="24" applyNumberFormat="1" applyFont="1" applyFill="1" applyBorder="1" applyAlignment="1">
      <alignment horizontal="center" vertical="center"/>
    </xf>
    <xf numFmtId="0" fontId="47" fillId="0" borderId="1" xfId="25" applyFont="1" applyFill="1" applyBorder="1" applyAlignment="1">
      <alignment horizontal="center" vertical="center" wrapText="1"/>
    </xf>
    <xf numFmtId="1" fontId="47" fillId="0" borderId="1" xfId="25" applyNumberFormat="1" applyFont="1" applyFill="1" applyBorder="1" applyAlignment="1">
      <alignment horizontal="center" vertical="center" wrapText="1"/>
    </xf>
    <xf numFmtId="0" fontId="20" fillId="0" borderId="1" xfId="22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49" fontId="46" fillId="0" borderId="1" xfId="25" applyNumberFormat="1" applyFont="1" applyFill="1" applyBorder="1" applyAlignment="1">
      <alignment horizontal="center" vertical="center"/>
    </xf>
    <xf numFmtId="1" fontId="10" fillId="0" borderId="1" xfId="24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top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29" fillId="0" borderId="1" xfId="25" applyFont="1" applyFill="1" applyBorder="1" applyAlignment="1">
      <alignment horizontal="center" vertical="center" wrapText="1"/>
    </xf>
    <xf numFmtId="0" fontId="28" fillId="0" borderId="1" xfId="25" applyFont="1" applyFill="1" applyBorder="1" applyAlignment="1">
      <alignment horizontal="center" vertical="center" wrapText="1"/>
    </xf>
    <xf numFmtId="0" fontId="29" fillId="0" borderId="4" xfId="25" applyFont="1" applyFill="1" applyBorder="1" applyAlignment="1">
      <alignment horizontal="center" vertical="center" wrapText="1"/>
    </xf>
    <xf numFmtId="0" fontId="29" fillId="0" borderId="13" xfId="25" applyFont="1" applyFill="1" applyBorder="1" applyAlignment="1">
      <alignment horizontal="center" vertical="center" wrapText="1"/>
    </xf>
    <xf numFmtId="0" fontId="29" fillId="0" borderId="2" xfId="25" applyFont="1" applyFill="1" applyBorder="1" applyAlignment="1">
      <alignment horizontal="center" vertical="center" wrapText="1"/>
    </xf>
    <xf numFmtId="0" fontId="44" fillId="0" borderId="0" xfId="25" applyFont="1" applyFill="1" applyBorder="1" applyAlignment="1">
      <alignment horizontal="center" vertical="center" wrapText="1"/>
    </xf>
    <xf numFmtId="0" fontId="45" fillId="0" borderId="0" xfId="25" applyFont="1" applyFill="1" applyBorder="1" applyAlignment="1">
      <alignment horizontal="center" vertical="center"/>
    </xf>
    <xf numFmtId="0" fontId="28" fillId="0" borderId="5" xfId="25" applyFont="1" applyFill="1" applyBorder="1" applyAlignment="1">
      <alignment horizontal="center" vertical="center" wrapText="1"/>
    </xf>
    <xf numFmtId="0" fontId="28" fillId="0" borderId="10" xfId="25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35" fillId="0" borderId="5" xfId="9" applyNumberFormat="1" applyFont="1" applyFill="1" applyBorder="1" applyAlignment="1" applyProtection="1">
      <alignment horizontal="center"/>
      <protection locked="0"/>
    </xf>
    <xf numFmtId="1" fontId="35" fillId="0" borderId="10" xfId="9" applyNumberFormat="1" applyFont="1" applyFill="1" applyBorder="1" applyAlignment="1" applyProtection="1">
      <alignment horizontal="center"/>
      <protection locked="0"/>
    </xf>
    <xf numFmtId="1" fontId="35" fillId="0" borderId="3" xfId="9" applyNumberFormat="1" applyFont="1" applyFill="1" applyBorder="1" applyAlignment="1" applyProtection="1">
      <alignment horizontal="center"/>
      <protection locked="0"/>
    </xf>
    <xf numFmtId="1" fontId="21" fillId="0" borderId="9" xfId="9" applyNumberFormat="1" applyFont="1" applyFill="1" applyBorder="1" applyAlignment="1" applyProtection="1">
      <alignment horizontal="center" vertical="center" wrapText="1"/>
    </xf>
    <xf numFmtId="1" fontId="21" fillId="0" borderId="8" xfId="9" applyNumberFormat="1" applyFont="1" applyFill="1" applyBorder="1" applyAlignment="1" applyProtection="1">
      <alignment horizontal="center" vertical="center" wrapText="1"/>
    </xf>
    <xf numFmtId="1" fontId="21" fillId="0" borderId="12" xfId="9" applyNumberFormat="1" applyFont="1" applyFill="1" applyBorder="1" applyAlignment="1" applyProtection="1">
      <alignment horizontal="center" vertical="center" wrapText="1"/>
    </xf>
    <xf numFmtId="1" fontId="21" fillId="0" borderId="14" xfId="9" applyNumberFormat="1" applyFont="1" applyFill="1" applyBorder="1" applyAlignment="1" applyProtection="1">
      <alignment horizontal="center" vertical="center" wrapText="1"/>
    </xf>
    <xf numFmtId="1" fontId="21" fillId="0" borderId="0" xfId="9" applyNumberFormat="1" applyFont="1" applyFill="1" applyBorder="1" applyAlignment="1" applyProtection="1">
      <alignment horizontal="center" vertical="center" wrapText="1"/>
    </xf>
    <xf numFmtId="1" fontId="21" fillId="0" borderId="15" xfId="9" applyNumberFormat="1" applyFont="1" applyFill="1" applyBorder="1" applyAlignment="1" applyProtection="1">
      <alignment horizontal="center" vertical="center" wrapText="1"/>
    </xf>
    <xf numFmtId="1" fontId="21" fillId="0" borderId="7" xfId="9" applyNumberFormat="1" applyFont="1" applyFill="1" applyBorder="1" applyAlignment="1" applyProtection="1">
      <alignment horizontal="center" vertical="center" wrapText="1"/>
    </xf>
    <xf numFmtId="1" fontId="21" fillId="0" borderId="6" xfId="9" applyNumberFormat="1" applyFont="1" applyFill="1" applyBorder="1" applyAlignment="1" applyProtection="1">
      <alignment horizontal="center" vertical="center" wrapText="1"/>
    </xf>
    <xf numFmtId="1" fontId="21" fillId="0" borderId="11" xfId="9" applyNumberFormat="1" applyFont="1" applyFill="1" applyBorder="1" applyAlignment="1" applyProtection="1">
      <alignment horizontal="center" vertical="center" wrapText="1"/>
    </xf>
    <xf numFmtId="1" fontId="21" fillId="0" borderId="1" xfId="9" applyNumberFormat="1" applyFont="1" applyFill="1" applyBorder="1" applyAlignment="1" applyProtection="1">
      <alignment horizontal="center" vertical="center" wrapText="1"/>
    </xf>
    <xf numFmtId="1" fontId="1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8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2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4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5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7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Fill="1" applyBorder="1" applyAlignment="1">
      <alignment horizontal="center" vertical="top" wrapText="1"/>
    </xf>
    <xf numFmtId="0" fontId="73" fillId="0" borderId="9" xfId="15" applyFont="1" applyFill="1" applyBorder="1" applyAlignment="1">
      <alignment horizontal="center" vertical="center" wrapText="1"/>
    </xf>
    <xf numFmtId="0" fontId="73" fillId="0" borderId="8" xfId="15" applyFont="1" applyFill="1" applyBorder="1" applyAlignment="1">
      <alignment horizontal="center" vertical="center" wrapText="1"/>
    </xf>
    <xf numFmtId="0" fontId="73" fillId="0" borderId="7" xfId="15" applyFont="1" applyFill="1" applyBorder="1" applyAlignment="1">
      <alignment horizontal="center" vertical="center" wrapText="1"/>
    </xf>
    <xf numFmtId="0" fontId="73" fillId="0" borderId="6" xfId="15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 wrapText="1"/>
    </xf>
    <xf numFmtId="0" fontId="50" fillId="0" borderId="0" xfId="2" applyFont="1" applyFill="1" applyAlignment="1">
      <alignment horizontal="center" vertical="top" wrapText="1"/>
    </xf>
    <xf numFmtId="1" fontId="1" fillId="0" borderId="1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9" applyNumberFormat="1" applyFont="1" applyFill="1" applyBorder="1" applyAlignment="1" applyProtection="1">
      <alignment horizontal="center" vertical="center" wrapText="1"/>
    </xf>
    <xf numFmtId="1" fontId="11" fillId="0" borderId="0" xfId="9" applyNumberFormat="1" applyFont="1" applyFill="1" applyAlignment="1" applyProtection="1">
      <alignment horizontal="center" wrapText="1"/>
      <protection locked="0"/>
    </xf>
    <xf numFmtId="49" fontId="5" fillId="0" borderId="1" xfId="2" applyNumberFormat="1" applyFont="1" applyBorder="1" applyAlignment="1">
      <alignment horizontal="center" vertical="center" wrapText="1"/>
    </xf>
    <xf numFmtId="0" fontId="39" fillId="0" borderId="0" xfId="25" applyFont="1" applyFill="1" applyAlignment="1">
      <alignment horizontal="right" vertical="top"/>
    </xf>
    <xf numFmtId="1" fontId="4" fillId="0" borderId="0" xfId="9" applyNumberFormat="1" applyFont="1" applyFill="1" applyAlignment="1" applyProtection="1">
      <alignment horizontal="right"/>
      <protection locked="0"/>
    </xf>
    <xf numFmtId="1" fontId="37" fillId="0" borderId="1" xfId="9" applyNumberFormat="1" applyFont="1" applyFill="1" applyBorder="1" applyAlignment="1" applyProtection="1">
      <alignment horizontal="center" vertical="center"/>
    </xf>
    <xf numFmtId="3" fontId="20" fillId="0" borderId="1" xfId="22" applyNumberFormat="1" applyFont="1" applyFill="1" applyBorder="1" applyAlignment="1">
      <alignment horizontal="center" vertical="center" wrapText="1"/>
    </xf>
    <xf numFmtId="164" fontId="34" fillId="0" borderId="1" xfId="9" applyNumberFormat="1" applyFont="1" applyFill="1" applyBorder="1" applyAlignment="1" applyProtection="1">
      <alignment horizontal="center" vertical="center"/>
    </xf>
    <xf numFmtId="165" fontId="34" fillId="0" borderId="1" xfId="9" applyNumberFormat="1" applyFont="1" applyFill="1" applyBorder="1" applyAlignment="1" applyProtection="1">
      <alignment horizontal="center" vertical="center"/>
      <protection locked="0"/>
    </xf>
    <xf numFmtId="164" fontId="33" fillId="0" borderId="1" xfId="9" applyNumberFormat="1" applyFont="1" applyFill="1" applyBorder="1" applyAlignment="1" applyProtection="1">
      <alignment horizontal="center" vertical="center"/>
    </xf>
    <xf numFmtId="165" fontId="33" fillId="0" borderId="1" xfId="9" applyNumberFormat="1" applyFont="1" applyFill="1" applyBorder="1" applyAlignment="1" applyProtection="1">
      <alignment horizontal="center" vertical="center"/>
      <protection locked="0"/>
    </xf>
    <xf numFmtId="49" fontId="33" fillId="0" borderId="1" xfId="9" applyNumberFormat="1" applyFont="1" applyFill="1" applyBorder="1" applyAlignment="1" applyProtection="1">
      <alignment horizontal="center" vertical="center"/>
    </xf>
    <xf numFmtId="3" fontId="6" fillId="0" borderId="1" xfId="2" applyNumberFormat="1" applyFont="1" applyFill="1" applyBorder="1" applyAlignment="1">
      <alignment horizontal="center" vertical="center" wrapText="1"/>
    </xf>
    <xf numFmtId="0" fontId="20" fillId="0" borderId="1" xfId="24" applyFont="1" applyFill="1" applyBorder="1" applyAlignment="1">
      <alignment horizontal="center" vertical="center"/>
    </xf>
    <xf numFmtId="3" fontId="20" fillId="0" borderId="1" xfId="21" applyNumberFormat="1" applyFont="1" applyFill="1" applyBorder="1" applyAlignment="1">
      <alignment horizontal="center"/>
    </xf>
    <xf numFmtId="3" fontId="10" fillId="0" borderId="1" xfId="21" applyNumberFormat="1" applyFont="1" applyFill="1" applyBorder="1" applyAlignment="1">
      <alignment horizontal="center"/>
    </xf>
    <xf numFmtId="3" fontId="20" fillId="0" borderId="1" xfId="9" applyNumberFormat="1" applyFont="1" applyFill="1" applyBorder="1" applyAlignment="1" applyProtection="1">
      <alignment horizontal="center" vertical="center"/>
    </xf>
    <xf numFmtId="3" fontId="10" fillId="0" borderId="1" xfId="9" applyNumberFormat="1" applyFont="1" applyFill="1" applyBorder="1" applyAlignment="1" applyProtection="1">
      <alignment horizontal="center" vertical="center"/>
      <protection locked="0"/>
    </xf>
    <xf numFmtId="3" fontId="10" fillId="0" borderId="1" xfId="9" applyNumberFormat="1" applyFont="1" applyFill="1" applyBorder="1" applyAlignment="1" applyProtection="1">
      <alignment horizontal="center"/>
      <protection locked="0"/>
    </xf>
    <xf numFmtId="3" fontId="10" fillId="0" borderId="1" xfId="9" applyNumberFormat="1" applyFont="1" applyFill="1" applyBorder="1" applyAlignment="1" applyProtection="1">
      <alignment horizontal="center" vertical="center"/>
    </xf>
    <xf numFmtId="3" fontId="10" fillId="0" borderId="1" xfId="9" applyNumberFormat="1" applyFont="1" applyFill="1" applyBorder="1" applyAlignment="1">
      <alignment horizontal="center" vertical="center"/>
    </xf>
    <xf numFmtId="3" fontId="10" fillId="2" borderId="1" xfId="9" applyNumberFormat="1" applyFont="1" applyFill="1" applyBorder="1" applyAlignment="1" applyProtection="1">
      <alignment horizontal="center"/>
      <protection locked="0"/>
    </xf>
    <xf numFmtId="3" fontId="11" fillId="0" borderId="1" xfId="15" applyNumberFormat="1" applyFont="1" applyFill="1" applyBorder="1" applyAlignment="1">
      <alignment horizontal="center" vertical="center" wrapText="1"/>
    </xf>
    <xf numFmtId="0" fontId="20" fillId="0" borderId="1" xfId="22" applyFont="1" applyFill="1" applyBorder="1" applyAlignment="1">
      <alignment horizontal="center" vertical="center" wrapText="1"/>
    </xf>
    <xf numFmtId="1" fontId="11" fillId="0" borderId="0" xfId="9" applyNumberFormat="1" applyFont="1" applyFill="1" applyAlignment="1" applyProtection="1">
      <alignment horizontal="center" vertical="center" wrapText="1"/>
      <protection locked="0"/>
    </xf>
  </cellXfs>
  <cellStyles count="130">
    <cellStyle name=" 1" xfId="26"/>
    <cellStyle name="20% - Accent1" xfId="27"/>
    <cellStyle name="20% - Accent1 2" xfId="116"/>
    <cellStyle name="20% - Accent2" xfId="28"/>
    <cellStyle name="20% - Accent2 2" xfId="117"/>
    <cellStyle name="20% - Accent3" xfId="29"/>
    <cellStyle name="20% - Accent3 2" xfId="118"/>
    <cellStyle name="20% - Accent4" xfId="30"/>
    <cellStyle name="20% - Accent4 2" xfId="119"/>
    <cellStyle name="20% - Accent5" xfId="31"/>
    <cellStyle name="20% - Accent5 2" xfId="120"/>
    <cellStyle name="20% - Accent6" xfId="32"/>
    <cellStyle name="20% - Accent6 2" xfId="121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122"/>
    <cellStyle name="40% - Accent2" xfId="40"/>
    <cellStyle name="40% - Accent2 2" xfId="123"/>
    <cellStyle name="40% - Accent3" xfId="41"/>
    <cellStyle name="40% - Accent3 2" xfId="124"/>
    <cellStyle name="40% - Accent4" xfId="42"/>
    <cellStyle name="40% - Accent4 2" xfId="125"/>
    <cellStyle name="40% - Accent5" xfId="43"/>
    <cellStyle name="40% - Accent5 2" xfId="126"/>
    <cellStyle name="40% - Accent6" xfId="44"/>
    <cellStyle name="40% - Accent6 2" xfId="127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128"/>
    <cellStyle name="Output" xfId="82"/>
    <cellStyle name="Title" xfId="83"/>
    <cellStyle name="Total" xfId="84"/>
    <cellStyle name="Warning Text" xfId="85"/>
    <cellStyle name="Акцент1 2" xfId="86"/>
    <cellStyle name="Акцент2 2" xfId="87"/>
    <cellStyle name="Акцент3 2" xfId="88"/>
    <cellStyle name="Акцент4 2" xfId="89"/>
    <cellStyle name="Акцент5 2" xfId="90"/>
    <cellStyle name="Акцент6 2" xfId="91"/>
    <cellStyle name="Акцентування1" xfId="92"/>
    <cellStyle name="Акцентування2" xfId="93"/>
    <cellStyle name="Акцентування3" xfId="94"/>
    <cellStyle name="Акцентування4" xfId="95"/>
    <cellStyle name="Акцентування5" xfId="96"/>
    <cellStyle name="Акцентування6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Звичайний 2 3" xfId="4"/>
    <cellStyle name="Звичайний 3 2" xfId="5"/>
    <cellStyle name="Звичайний 3 2 3" xfId="6"/>
    <cellStyle name="Звичайний_Ostan 2006" xfId="7"/>
    <cellStyle name="Итог 2" xfId="104"/>
    <cellStyle name="Нейтральный 2" xfId="105"/>
    <cellStyle name="Обчислення" xfId="106"/>
    <cellStyle name="Обычный" xfId="0" builtinId="0"/>
    <cellStyle name="Обычный 2" xfId="8"/>
    <cellStyle name="Обычный 2 2" xfId="9"/>
    <cellStyle name="Обычный 3" xfId="10"/>
    <cellStyle name="Обычный 4" xfId="11"/>
    <cellStyle name="Обычный 5" xfId="12"/>
    <cellStyle name="Обычный 5 2" xfId="13"/>
    <cellStyle name="Обычный 5 3" xfId="14"/>
    <cellStyle name="Обычный 6" xfId="3"/>
    <cellStyle name="Обычный 6 2" xfId="15"/>
    <cellStyle name="Обычный 6 3" xfId="16"/>
    <cellStyle name="Обычный_12 Зинкевич" xfId="22"/>
    <cellStyle name="Обычный_12.01.2015" xfId="21"/>
    <cellStyle name="Обычный_4 категории вмесмте СОЦ_УРАЗЛИВІ__ТАБО_4 категорії Квота!!!_2014 рік" xfId="1"/>
    <cellStyle name="Обычный_АктЗах_5%квот Оксана" xfId="23"/>
    <cellStyle name="Обычный_Інваліди_Лайт1111" xfId="24"/>
    <cellStyle name="Обычный_Молодь_сравн_04_14" xfId="129"/>
    <cellStyle name="Обычный_Перевірка_Молодь_до 18 років" xfId="2"/>
    <cellStyle name="Обычный_Табл. 3.15" xfId="25"/>
    <cellStyle name="Підсумок" xfId="107"/>
    <cellStyle name="Плохой 2" xfId="108"/>
    <cellStyle name="Поганий" xfId="109"/>
    <cellStyle name="Пояснение 2" xfId="110"/>
    <cellStyle name="Примечание 2" xfId="111"/>
    <cellStyle name="Примітка" xfId="112"/>
    <cellStyle name="Результат" xfId="113"/>
    <cellStyle name="Середній" xfId="114"/>
    <cellStyle name="Стиль 1" xfId="17"/>
    <cellStyle name="Текст пояснення" xfId="115"/>
    <cellStyle name="Тысячи [0]_Анализ" xfId="18"/>
    <cellStyle name="Тысячи_Анализ" xfId="19"/>
    <cellStyle name="ФинᎰнсовый_Лист1 (3)_1" xfId="20"/>
  </cellStyles>
  <dxfs count="0"/>
  <tableStyles count="0" defaultTableStyle="TableStyleMedium2" defaultPivotStyle="PivotStyleLight16"/>
  <colors>
    <mruColors>
      <color rgb="FFFF66FF"/>
      <color rgb="FFCCECFF"/>
      <color rgb="FFBF5F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topLeftCell="A4" zoomScale="70" zoomScaleNormal="70" zoomScaleSheetLayoutView="70" workbookViewId="0">
      <selection activeCell="C13" sqref="C13:C14"/>
    </sheetView>
  </sheetViews>
  <sheetFormatPr defaultColWidth="7" defaultRowHeight="12.75" x14ac:dyDescent="0.2"/>
  <cols>
    <col min="1" max="1" width="53.625" style="1" customWidth="1"/>
    <col min="2" max="2" width="19.625" style="2" customWidth="1"/>
    <col min="3" max="3" width="17" style="2" customWidth="1"/>
    <col min="4" max="4" width="10.125" style="1" customWidth="1"/>
    <col min="5" max="5" width="10.125" style="82" customWidth="1"/>
    <col min="6" max="16384" width="7" style="1"/>
  </cols>
  <sheetData>
    <row r="1" spans="1:11" ht="78" customHeight="1" x14ac:dyDescent="0.2">
      <c r="A1" s="133" t="s">
        <v>39</v>
      </c>
      <c r="B1" s="133"/>
      <c r="C1" s="133"/>
      <c r="D1" s="133"/>
      <c r="E1" s="133"/>
    </row>
    <row r="2" spans="1:11" ht="17.25" customHeight="1" x14ac:dyDescent="0.2">
      <c r="A2" s="133"/>
      <c r="B2" s="133"/>
      <c r="C2" s="133"/>
      <c r="D2" s="133"/>
      <c r="E2" s="133"/>
    </row>
    <row r="3" spans="1:11" s="12" customFormat="1" ht="23.25" customHeight="1" x14ac:dyDescent="0.25">
      <c r="A3" s="134" t="s">
        <v>2</v>
      </c>
      <c r="B3" s="136" t="s">
        <v>54</v>
      </c>
      <c r="C3" s="136" t="s">
        <v>55</v>
      </c>
      <c r="D3" s="138" t="s">
        <v>1</v>
      </c>
      <c r="E3" s="139"/>
    </row>
    <row r="4" spans="1:11" s="12" customFormat="1" ht="27.75" customHeight="1" x14ac:dyDescent="0.25">
      <c r="A4" s="135"/>
      <c r="B4" s="137"/>
      <c r="C4" s="137"/>
      <c r="D4" s="19" t="s">
        <v>0</v>
      </c>
      <c r="E4" s="78" t="s">
        <v>40</v>
      </c>
    </row>
    <row r="5" spans="1:11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79">
        <v>4</v>
      </c>
    </row>
    <row r="6" spans="1:11" s="12" customFormat="1" ht="31.5" customHeight="1" x14ac:dyDescent="0.25">
      <c r="A6" s="9" t="s">
        <v>11</v>
      </c>
      <c r="B6" s="23">
        <v>8198</v>
      </c>
      <c r="C6" s="23">
        <v>9827</v>
      </c>
      <c r="D6" s="28">
        <v>119.87070017077335</v>
      </c>
      <c r="E6" s="80">
        <v>1629</v>
      </c>
      <c r="K6" s="4"/>
    </row>
    <row r="7" spans="1:11" s="12" customFormat="1" ht="45" customHeight="1" x14ac:dyDescent="0.25">
      <c r="A7" s="15" t="s">
        <v>12</v>
      </c>
      <c r="B7" s="23">
        <v>1086</v>
      </c>
      <c r="C7" s="23">
        <v>1319</v>
      </c>
      <c r="D7" s="28">
        <v>121.4548802946593</v>
      </c>
      <c r="E7" s="80">
        <v>233</v>
      </c>
      <c r="K7" s="4"/>
    </row>
    <row r="8" spans="1:11" s="12" customFormat="1" ht="30" customHeight="1" x14ac:dyDescent="0.25">
      <c r="A8" s="13" t="s">
        <v>13</v>
      </c>
      <c r="B8" s="23">
        <v>109</v>
      </c>
      <c r="C8" s="23">
        <v>114</v>
      </c>
      <c r="D8" s="28">
        <v>104.58715596330275</v>
      </c>
      <c r="E8" s="80">
        <v>5</v>
      </c>
      <c r="K8" s="4"/>
    </row>
    <row r="9" spans="1:11" s="12" customFormat="1" ht="45.75" customHeight="1" x14ac:dyDescent="0.25">
      <c r="A9" s="13" t="s">
        <v>14</v>
      </c>
      <c r="B9" s="23">
        <v>15</v>
      </c>
      <c r="C9" s="23">
        <v>43</v>
      </c>
      <c r="D9" s="28" t="s">
        <v>71</v>
      </c>
      <c r="E9" s="80">
        <v>28</v>
      </c>
      <c r="K9" s="4"/>
    </row>
    <row r="10" spans="1:11" s="12" customFormat="1" ht="55.5" customHeight="1" x14ac:dyDescent="0.25">
      <c r="A10" s="13" t="s">
        <v>15</v>
      </c>
      <c r="B10" s="23">
        <v>4981</v>
      </c>
      <c r="C10" s="23">
        <v>7968</v>
      </c>
      <c r="D10" s="28">
        <v>159.96787793615738</v>
      </c>
      <c r="E10" s="80">
        <v>2987</v>
      </c>
      <c r="K10" s="4"/>
    </row>
    <row r="11" spans="1:11" s="12" customFormat="1" ht="12.75" customHeight="1" x14ac:dyDescent="0.25">
      <c r="A11" s="140" t="s">
        <v>3</v>
      </c>
      <c r="B11" s="141"/>
      <c r="C11" s="141"/>
      <c r="D11" s="141"/>
      <c r="E11" s="141"/>
      <c r="K11" s="4"/>
    </row>
    <row r="12" spans="1:11" s="12" customFormat="1" ht="15" customHeight="1" x14ac:dyDescent="0.25">
      <c r="A12" s="142"/>
      <c r="B12" s="143"/>
      <c r="C12" s="143"/>
      <c r="D12" s="143"/>
      <c r="E12" s="143"/>
      <c r="K12" s="4"/>
    </row>
    <row r="13" spans="1:11" s="12" customFormat="1" ht="24" customHeight="1" x14ac:dyDescent="0.25">
      <c r="A13" s="134" t="s">
        <v>2</v>
      </c>
      <c r="B13" s="144" t="s">
        <v>56</v>
      </c>
      <c r="C13" s="144" t="s">
        <v>57</v>
      </c>
      <c r="D13" s="145" t="s">
        <v>1</v>
      </c>
      <c r="E13" s="146"/>
      <c r="K13" s="4"/>
    </row>
    <row r="14" spans="1:11" ht="35.25" customHeight="1" x14ac:dyDescent="0.2">
      <c r="A14" s="135"/>
      <c r="B14" s="144"/>
      <c r="C14" s="144"/>
      <c r="D14" s="11" t="s">
        <v>0</v>
      </c>
      <c r="E14" s="81" t="s">
        <v>9</v>
      </c>
      <c r="K14" s="4"/>
    </row>
    <row r="15" spans="1:11" ht="25.5" customHeight="1" x14ac:dyDescent="0.2">
      <c r="A15" s="8" t="s">
        <v>11</v>
      </c>
      <c r="B15" s="116">
        <v>4012</v>
      </c>
      <c r="C15" s="116">
        <v>2594</v>
      </c>
      <c r="D15" s="6">
        <v>64.656031904287147</v>
      </c>
      <c r="E15" s="26">
        <v>-1418</v>
      </c>
      <c r="K15" s="4"/>
    </row>
    <row r="16" spans="1:11" ht="33.75" customHeight="1" x14ac:dyDescent="0.2">
      <c r="A16" s="8" t="s">
        <v>10</v>
      </c>
      <c r="B16" s="116">
        <v>3519</v>
      </c>
      <c r="C16" s="116">
        <v>2225</v>
      </c>
      <c r="D16" s="6">
        <v>63.228189826655303</v>
      </c>
      <c r="E16" s="26">
        <v>-1294</v>
      </c>
      <c r="K16" s="4"/>
    </row>
    <row r="17" spans="3:3" x14ac:dyDescent="0.2">
      <c r="C17" s="3"/>
    </row>
  </sheetData>
  <mergeCells count="11">
    <mergeCell ref="A11:E12"/>
    <mergeCell ref="A13:A14"/>
    <mergeCell ref="B13:B14"/>
    <mergeCell ref="C13:C14"/>
    <mergeCell ref="D13:E13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17"/>
  <sheetViews>
    <sheetView view="pageBreakPreview" zoomScale="82" zoomScaleNormal="85" zoomScaleSheetLayoutView="82" workbookViewId="0">
      <selection activeCell="A7" sqref="A7:A17"/>
    </sheetView>
  </sheetViews>
  <sheetFormatPr defaultRowHeight="15.75" x14ac:dyDescent="0.25"/>
  <cols>
    <col min="1" max="1" width="32.625" style="58" customWidth="1"/>
    <col min="2" max="2" width="9.625" style="55" customWidth="1"/>
    <col min="3" max="3" width="8.875" style="55" customWidth="1"/>
    <col min="4" max="4" width="7.875" style="59" customWidth="1"/>
    <col min="5" max="5" width="9.375" style="55" customWidth="1"/>
    <col min="6" max="6" width="9.25" style="55" customWidth="1"/>
    <col min="7" max="7" width="6.5" style="59" customWidth="1"/>
    <col min="8" max="8" width="8.25" style="55" customWidth="1"/>
    <col min="9" max="9" width="7.75" style="55" customWidth="1"/>
    <col min="10" max="10" width="7.5" style="59" customWidth="1"/>
    <col min="11" max="12" width="8.375" style="59" customWidth="1"/>
    <col min="13" max="13" width="7" style="59" customWidth="1"/>
    <col min="14" max="15" width="8.125" style="55" customWidth="1"/>
    <col min="16" max="16" width="7.25" style="59" customWidth="1"/>
    <col min="17" max="17" width="8" style="55" customWidth="1"/>
    <col min="18" max="18" width="8.375" style="55" customWidth="1"/>
    <col min="19" max="19" width="5.625" style="59" customWidth="1"/>
    <col min="20" max="20" width="7.5" style="55" customWidth="1"/>
    <col min="21" max="21" width="8.375" style="57" customWidth="1"/>
    <col min="22" max="22" width="5.875" style="59" customWidth="1"/>
    <col min="23" max="25" width="9" style="55"/>
    <col min="26" max="26" width="9.5" style="55" bestFit="1" customWidth="1"/>
    <col min="27" max="247" width="9" style="55"/>
    <col min="248" max="248" width="16.375" style="55" customWidth="1"/>
    <col min="249" max="250" width="8.25" style="55" customWidth="1"/>
    <col min="251" max="251" width="6.75" style="55" customWidth="1"/>
    <col min="252" max="252" width="8.125" style="55" customWidth="1"/>
    <col min="253" max="253" width="8.625" style="55" customWidth="1"/>
    <col min="254" max="254" width="6.25" style="55" customWidth="1"/>
    <col min="255" max="255" width="7.5" style="55" customWidth="1"/>
    <col min="256" max="256" width="7.75" style="55" customWidth="1"/>
    <col min="257" max="257" width="6.25" style="55" customWidth="1"/>
    <col min="258" max="258" width="7.875" style="55" customWidth="1"/>
    <col min="259" max="259" width="7.625" style="55" customWidth="1"/>
    <col min="260" max="260" width="5.75" style="55" customWidth="1"/>
    <col min="261" max="261" width="7.125" style="55" customWidth="1"/>
    <col min="262" max="262" width="6.625" style="55" customWidth="1"/>
    <col min="263" max="263" width="6.125" style="55" customWidth="1"/>
    <col min="264" max="265" width="7.625" style="55" customWidth="1"/>
    <col min="266" max="266" width="6.375" style="55" customWidth="1"/>
    <col min="267" max="267" width="7.125" style="55" customWidth="1"/>
    <col min="268" max="268" width="7.625" style="55" customWidth="1"/>
    <col min="269" max="269" width="5.625" style="55" customWidth="1"/>
    <col min="270" max="271" width="8.125" style="55" customWidth="1"/>
    <col min="272" max="272" width="5.625" style="55" customWidth="1"/>
    <col min="273" max="274" width="8.375" style="55" customWidth="1"/>
    <col min="275" max="275" width="5.625" style="55" customWidth="1"/>
    <col min="276" max="277" width="8.375" style="55" customWidth="1"/>
    <col min="278" max="278" width="5.875" style="55" customWidth="1"/>
    <col min="279" max="281" width="9" style="55"/>
    <col min="282" max="282" width="9.5" style="55" bestFit="1" customWidth="1"/>
    <col min="283" max="503" width="9" style="55"/>
    <col min="504" max="504" width="16.375" style="55" customWidth="1"/>
    <col min="505" max="506" width="8.25" style="55" customWidth="1"/>
    <col min="507" max="507" width="6.75" style="55" customWidth="1"/>
    <col min="508" max="508" width="8.125" style="55" customWidth="1"/>
    <col min="509" max="509" width="8.625" style="55" customWidth="1"/>
    <col min="510" max="510" width="6.25" style="55" customWidth="1"/>
    <col min="511" max="511" width="7.5" style="55" customWidth="1"/>
    <col min="512" max="512" width="7.75" style="55" customWidth="1"/>
    <col min="513" max="513" width="6.25" style="55" customWidth="1"/>
    <col min="514" max="514" width="7.875" style="55" customWidth="1"/>
    <col min="515" max="515" width="7.625" style="55" customWidth="1"/>
    <col min="516" max="516" width="5.75" style="55" customWidth="1"/>
    <col min="517" max="517" width="7.125" style="55" customWidth="1"/>
    <col min="518" max="518" width="6.625" style="55" customWidth="1"/>
    <col min="519" max="519" width="6.125" style="55" customWidth="1"/>
    <col min="520" max="521" width="7.625" style="55" customWidth="1"/>
    <col min="522" max="522" width="6.375" style="55" customWidth="1"/>
    <col min="523" max="523" width="7.125" style="55" customWidth="1"/>
    <col min="524" max="524" width="7.625" style="55" customWidth="1"/>
    <col min="525" max="525" width="5.625" style="55" customWidth="1"/>
    <col min="526" max="527" width="8.125" style="55" customWidth="1"/>
    <col min="528" max="528" width="5.625" style="55" customWidth="1"/>
    <col min="529" max="530" width="8.375" style="55" customWidth="1"/>
    <col min="531" max="531" width="5.625" style="55" customWidth="1"/>
    <col min="532" max="533" width="8.375" style="55" customWidth="1"/>
    <col min="534" max="534" width="5.875" style="55" customWidth="1"/>
    <col min="535" max="537" width="9" style="55"/>
    <col min="538" max="538" width="9.5" style="55" bestFit="1" customWidth="1"/>
    <col min="539" max="759" width="9" style="55"/>
    <col min="760" max="760" width="16.375" style="55" customWidth="1"/>
    <col min="761" max="762" width="8.25" style="55" customWidth="1"/>
    <col min="763" max="763" width="6.75" style="55" customWidth="1"/>
    <col min="764" max="764" width="8.125" style="55" customWidth="1"/>
    <col min="765" max="765" width="8.625" style="55" customWidth="1"/>
    <col min="766" max="766" width="6.25" style="55" customWidth="1"/>
    <col min="767" max="767" width="7.5" style="55" customWidth="1"/>
    <col min="768" max="768" width="7.75" style="55" customWidth="1"/>
    <col min="769" max="769" width="6.25" style="55" customWidth="1"/>
    <col min="770" max="770" width="7.875" style="55" customWidth="1"/>
    <col min="771" max="771" width="7.625" style="55" customWidth="1"/>
    <col min="772" max="772" width="5.75" style="55" customWidth="1"/>
    <col min="773" max="773" width="7.125" style="55" customWidth="1"/>
    <col min="774" max="774" width="6.625" style="55" customWidth="1"/>
    <col min="775" max="775" width="6.125" style="55" customWidth="1"/>
    <col min="776" max="777" width="7.625" style="55" customWidth="1"/>
    <col min="778" max="778" width="6.375" style="55" customWidth="1"/>
    <col min="779" max="779" width="7.125" style="55" customWidth="1"/>
    <col min="780" max="780" width="7.625" style="55" customWidth="1"/>
    <col min="781" max="781" width="5.625" style="55" customWidth="1"/>
    <col min="782" max="783" width="8.125" style="55" customWidth="1"/>
    <col min="784" max="784" width="5.625" style="55" customWidth="1"/>
    <col min="785" max="786" width="8.375" style="55" customWidth="1"/>
    <col min="787" max="787" width="5.625" style="55" customWidth="1"/>
    <col min="788" max="789" width="8.375" style="55" customWidth="1"/>
    <col min="790" max="790" width="5.875" style="55" customWidth="1"/>
    <col min="791" max="793" width="9" style="55"/>
    <col min="794" max="794" width="9.5" style="55" bestFit="1" customWidth="1"/>
    <col min="795" max="1015" width="9" style="55"/>
    <col min="1016" max="1016" width="16.375" style="55" customWidth="1"/>
    <col min="1017" max="1018" width="8.25" style="55" customWidth="1"/>
    <col min="1019" max="1019" width="6.75" style="55" customWidth="1"/>
    <col min="1020" max="1020" width="8.125" style="55" customWidth="1"/>
    <col min="1021" max="1021" width="8.625" style="55" customWidth="1"/>
    <col min="1022" max="1022" width="6.25" style="55" customWidth="1"/>
    <col min="1023" max="1023" width="7.5" style="55" customWidth="1"/>
    <col min="1024" max="1024" width="7.75" style="55" customWidth="1"/>
    <col min="1025" max="1025" width="6.25" style="55" customWidth="1"/>
    <col min="1026" max="1026" width="7.875" style="55" customWidth="1"/>
    <col min="1027" max="1027" width="7.625" style="55" customWidth="1"/>
    <col min="1028" max="1028" width="5.75" style="55" customWidth="1"/>
    <col min="1029" max="1029" width="7.125" style="55" customWidth="1"/>
    <col min="1030" max="1030" width="6.625" style="55" customWidth="1"/>
    <col min="1031" max="1031" width="6.125" style="55" customWidth="1"/>
    <col min="1032" max="1033" width="7.625" style="55" customWidth="1"/>
    <col min="1034" max="1034" width="6.375" style="55" customWidth="1"/>
    <col min="1035" max="1035" width="7.125" style="55" customWidth="1"/>
    <col min="1036" max="1036" width="7.625" style="55" customWidth="1"/>
    <col min="1037" max="1037" width="5.625" style="55" customWidth="1"/>
    <col min="1038" max="1039" width="8.125" style="55" customWidth="1"/>
    <col min="1040" max="1040" width="5.625" style="55" customWidth="1"/>
    <col min="1041" max="1042" width="8.375" style="55" customWidth="1"/>
    <col min="1043" max="1043" width="5.625" style="55" customWidth="1"/>
    <col min="1044" max="1045" width="8.375" style="55" customWidth="1"/>
    <col min="1046" max="1046" width="5.875" style="55" customWidth="1"/>
    <col min="1047" max="1049" width="9" style="55"/>
    <col min="1050" max="1050" width="9.5" style="55" bestFit="1" customWidth="1"/>
    <col min="1051" max="1271" width="9" style="55"/>
    <col min="1272" max="1272" width="16.375" style="55" customWidth="1"/>
    <col min="1273" max="1274" width="8.25" style="55" customWidth="1"/>
    <col min="1275" max="1275" width="6.75" style="55" customWidth="1"/>
    <col min="1276" max="1276" width="8.125" style="55" customWidth="1"/>
    <col min="1277" max="1277" width="8.625" style="55" customWidth="1"/>
    <col min="1278" max="1278" width="6.25" style="55" customWidth="1"/>
    <col min="1279" max="1279" width="7.5" style="55" customWidth="1"/>
    <col min="1280" max="1280" width="7.75" style="55" customWidth="1"/>
    <col min="1281" max="1281" width="6.25" style="55" customWidth="1"/>
    <col min="1282" max="1282" width="7.875" style="55" customWidth="1"/>
    <col min="1283" max="1283" width="7.625" style="55" customWidth="1"/>
    <col min="1284" max="1284" width="5.75" style="55" customWidth="1"/>
    <col min="1285" max="1285" width="7.125" style="55" customWidth="1"/>
    <col min="1286" max="1286" width="6.625" style="55" customWidth="1"/>
    <col min="1287" max="1287" width="6.125" style="55" customWidth="1"/>
    <col min="1288" max="1289" width="7.625" style="55" customWidth="1"/>
    <col min="1290" max="1290" width="6.375" style="55" customWidth="1"/>
    <col min="1291" max="1291" width="7.125" style="55" customWidth="1"/>
    <col min="1292" max="1292" width="7.625" style="55" customWidth="1"/>
    <col min="1293" max="1293" width="5.625" style="55" customWidth="1"/>
    <col min="1294" max="1295" width="8.125" style="55" customWidth="1"/>
    <col min="1296" max="1296" width="5.625" style="55" customWidth="1"/>
    <col min="1297" max="1298" width="8.375" style="55" customWidth="1"/>
    <col min="1299" max="1299" width="5.625" style="55" customWidth="1"/>
    <col min="1300" max="1301" width="8.375" style="55" customWidth="1"/>
    <col min="1302" max="1302" width="5.875" style="55" customWidth="1"/>
    <col min="1303" max="1305" width="9" style="55"/>
    <col min="1306" max="1306" width="9.5" style="55" bestFit="1" customWidth="1"/>
    <col min="1307" max="1527" width="9" style="55"/>
    <col min="1528" max="1528" width="16.375" style="55" customWidth="1"/>
    <col min="1529" max="1530" width="8.25" style="55" customWidth="1"/>
    <col min="1531" max="1531" width="6.75" style="55" customWidth="1"/>
    <col min="1532" max="1532" width="8.125" style="55" customWidth="1"/>
    <col min="1533" max="1533" width="8.625" style="55" customWidth="1"/>
    <col min="1534" max="1534" width="6.25" style="55" customWidth="1"/>
    <col min="1535" max="1535" width="7.5" style="55" customWidth="1"/>
    <col min="1536" max="1536" width="7.75" style="55" customWidth="1"/>
    <col min="1537" max="1537" width="6.25" style="55" customWidth="1"/>
    <col min="1538" max="1538" width="7.875" style="55" customWidth="1"/>
    <col min="1539" max="1539" width="7.625" style="55" customWidth="1"/>
    <col min="1540" max="1540" width="5.75" style="55" customWidth="1"/>
    <col min="1541" max="1541" width="7.125" style="55" customWidth="1"/>
    <col min="1542" max="1542" width="6.625" style="55" customWidth="1"/>
    <col min="1543" max="1543" width="6.125" style="55" customWidth="1"/>
    <col min="1544" max="1545" width="7.625" style="55" customWidth="1"/>
    <col min="1546" max="1546" width="6.375" style="55" customWidth="1"/>
    <col min="1547" max="1547" width="7.125" style="55" customWidth="1"/>
    <col min="1548" max="1548" width="7.625" style="55" customWidth="1"/>
    <col min="1549" max="1549" width="5.625" style="55" customWidth="1"/>
    <col min="1550" max="1551" width="8.125" style="55" customWidth="1"/>
    <col min="1552" max="1552" width="5.625" style="55" customWidth="1"/>
    <col min="1553" max="1554" width="8.375" style="55" customWidth="1"/>
    <col min="1555" max="1555" width="5.625" style="55" customWidth="1"/>
    <col min="1556" max="1557" width="8.375" style="55" customWidth="1"/>
    <col min="1558" max="1558" width="5.875" style="55" customWidth="1"/>
    <col min="1559" max="1561" width="9" style="55"/>
    <col min="1562" max="1562" width="9.5" style="55" bestFit="1" customWidth="1"/>
    <col min="1563" max="1783" width="9" style="55"/>
    <col min="1784" max="1784" width="16.375" style="55" customWidth="1"/>
    <col min="1785" max="1786" width="8.25" style="55" customWidth="1"/>
    <col min="1787" max="1787" width="6.75" style="55" customWidth="1"/>
    <col min="1788" max="1788" width="8.125" style="55" customWidth="1"/>
    <col min="1789" max="1789" width="8.625" style="55" customWidth="1"/>
    <col min="1790" max="1790" width="6.25" style="55" customWidth="1"/>
    <col min="1791" max="1791" width="7.5" style="55" customWidth="1"/>
    <col min="1792" max="1792" width="7.75" style="55" customWidth="1"/>
    <col min="1793" max="1793" width="6.25" style="55" customWidth="1"/>
    <col min="1794" max="1794" width="7.875" style="55" customWidth="1"/>
    <col min="1795" max="1795" width="7.625" style="55" customWidth="1"/>
    <col min="1796" max="1796" width="5.75" style="55" customWidth="1"/>
    <col min="1797" max="1797" width="7.125" style="55" customWidth="1"/>
    <col min="1798" max="1798" width="6.625" style="55" customWidth="1"/>
    <col min="1799" max="1799" width="6.125" style="55" customWidth="1"/>
    <col min="1800" max="1801" width="7.625" style="55" customWidth="1"/>
    <col min="1802" max="1802" width="6.375" style="55" customWidth="1"/>
    <col min="1803" max="1803" width="7.125" style="55" customWidth="1"/>
    <col min="1804" max="1804" width="7.625" style="55" customWidth="1"/>
    <col min="1805" max="1805" width="5.625" style="55" customWidth="1"/>
    <col min="1806" max="1807" width="8.125" style="55" customWidth="1"/>
    <col min="1808" max="1808" width="5.625" style="55" customWidth="1"/>
    <col min="1809" max="1810" width="8.375" style="55" customWidth="1"/>
    <col min="1811" max="1811" width="5.625" style="55" customWidth="1"/>
    <col min="1812" max="1813" width="8.375" style="55" customWidth="1"/>
    <col min="1814" max="1814" width="5.875" style="55" customWidth="1"/>
    <col min="1815" max="1817" width="9" style="55"/>
    <col min="1818" max="1818" width="9.5" style="55" bestFit="1" customWidth="1"/>
    <col min="1819" max="2039" width="9" style="55"/>
    <col min="2040" max="2040" width="16.375" style="55" customWidth="1"/>
    <col min="2041" max="2042" width="8.25" style="55" customWidth="1"/>
    <col min="2043" max="2043" width="6.75" style="55" customWidth="1"/>
    <col min="2044" max="2044" width="8.125" style="55" customWidth="1"/>
    <col min="2045" max="2045" width="8.625" style="55" customWidth="1"/>
    <col min="2046" max="2046" width="6.25" style="55" customWidth="1"/>
    <col min="2047" max="2047" width="7.5" style="55" customWidth="1"/>
    <col min="2048" max="2048" width="7.75" style="55" customWidth="1"/>
    <col min="2049" max="2049" width="6.25" style="55" customWidth="1"/>
    <col min="2050" max="2050" width="7.875" style="55" customWidth="1"/>
    <col min="2051" max="2051" width="7.625" style="55" customWidth="1"/>
    <col min="2052" max="2052" width="5.75" style="55" customWidth="1"/>
    <col min="2053" max="2053" width="7.125" style="55" customWidth="1"/>
    <col min="2054" max="2054" width="6.625" style="55" customWidth="1"/>
    <col min="2055" max="2055" width="6.125" style="55" customWidth="1"/>
    <col min="2056" max="2057" width="7.625" style="55" customWidth="1"/>
    <col min="2058" max="2058" width="6.375" style="55" customWidth="1"/>
    <col min="2059" max="2059" width="7.125" style="55" customWidth="1"/>
    <col min="2060" max="2060" width="7.625" style="55" customWidth="1"/>
    <col min="2061" max="2061" width="5.625" style="55" customWidth="1"/>
    <col min="2062" max="2063" width="8.125" style="55" customWidth="1"/>
    <col min="2064" max="2064" width="5.625" style="55" customWidth="1"/>
    <col min="2065" max="2066" width="8.375" style="55" customWidth="1"/>
    <col min="2067" max="2067" width="5.625" style="55" customWidth="1"/>
    <col min="2068" max="2069" width="8.375" style="55" customWidth="1"/>
    <col min="2070" max="2070" width="5.875" style="55" customWidth="1"/>
    <col min="2071" max="2073" width="9" style="55"/>
    <col min="2074" max="2074" width="9.5" style="55" bestFit="1" customWidth="1"/>
    <col min="2075" max="2295" width="9" style="55"/>
    <col min="2296" max="2296" width="16.375" style="55" customWidth="1"/>
    <col min="2297" max="2298" width="8.25" style="55" customWidth="1"/>
    <col min="2299" max="2299" width="6.75" style="55" customWidth="1"/>
    <col min="2300" max="2300" width="8.125" style="55" customWidth="1"/>
    <col min="2301" max="2301" width="8.625" style="55" customWidth="1"/>
    <col min="2302" max="2302" width="6.25" style="55" customWidth="1"/>
    <col min="2303" max="2303" width="7.5" style="55" customWidth="1"/>
    <col min="2304" max="2304" width="7.75" style="55" customWidth="1"/>
    <col min="2305" max="2305" width="6.25" style="55" customWidth="1"/>
    <col min="2306" max="2306" width="7.875" style="55" customWidth="1"/>
    <col min="2307" max="2307" width="7.625" style="55" customWidth="1"/>
    <col min="2308" max="2308" width="5.75" style="55" customWidth="1"/>
    <col min="2309" max="2309" width="7.125" style="55" customWidth="1"/>
    <col min="2310" max="2310" width="6.625" style="55" customWidth="1"/>
    <col min="2311" max="2311" width="6.125" style="55" customWidth="1"/>
    <col min="2312" max="2313" width="7.625" style="55" customWidth="1"/>
    <col min="2314" max="2314" width="6.375" style="55" customWidth="1"/>
    <col min="2315" max="2315" width="7.125" style="55" customWidth="1"/>
    <col min="2316" max="2316" width="7.625" style="55" customWidth="1"/>
    <col min="2317" max="2317" width="5.625" style="55" customWidth="1"/>
    <col min="2318" max="2319" width="8.125" style="55" customWidth="1"/>
    <col min="2320" max="2320" width="5.625" style="55" customWidth="1"/>
    <col min="2321" max="2322" width="8.375" style="55" customWidth="1"/>
    <col min="2323" max="2323" width="5.625" style="55" customWidth="1"/>
    <col min="2324" max="2325" width="8.375" style="55" customWidth="1"/>
    <col min="2326" max="2326" width="5.875" style="55" customWidth="1"/>
    <col min="2327" max="2329" width="9" style="55"/>
    <col min="2330" max="2330" width="9.5" style="55" bestFit="1" customWidth="1"/>
    <col min="2331" max="2551" width="9" style="55"/>
    <col min="2552" max="2552" width="16.375" style="55" customWidth="1"/>
    <col min="2553" max="2554" width="8.25" style="55" customWidth="1"/>
    <col min="2555" max="2555" width="6.75" style="55" customWidth="1"/>
    <col min="2556" max="2556" width="8.125" style="55" customWidth="1"/>
    <col min="2557" max="2557" width="8.625" style="55" customWidth="1"/>
    <col min="2558" max="2558" width="6.25" style="55" customWidth="1"/>
    <col min="2559" max="2559" width="7.5" style="55" customWidth="1"/>
    <col min="2560" max="2560" width="7.75" style="55" customWidth="1"/>
    <col min="2561" max="2561" width="6.25" style="55" customWidth="1"/>
    <col min="2562" max="2562" width="7.875" style="55" customWidth="1"/>
    <col min="2563" max="2563" width="7.625" style="55" customWidth="1"/>
    <col min="2564" max="2564" width="5.75" style="55" customWidth="1"/>
    <col min="2565" max="2565" width="7.125" style="55" customWidth="1"/>
    <col min="2566" max="2566" width="6.625" style="55" customWidth="1"/>
    <col min="2567" max="2567" width="6.125" style="55" customWidth="1"/>
    <col min="2568" max="2569" width="7.625" style="55" customWidth="1"/>
    <col min="2570" max="2570" width="6.375" style="55" customWidth="1"/>
    <col min="2571" max="2571" width="7.125" style="55" customWidth="1"/>
    <col min="2572" max="2572" width="7.625" style="55" customWidth="1"/>
    <col min="2573" max="2573" width="5.625" style="55" customWidth="1"/>
    <col min="2574" max="2575" width="8.125" style="55" customWidth="1"/>
    <col min="2576" max="2576" width="5.625" style="55" customWidth="1"/>
    <col min="2577" max="2578" width="8.375" style="55" customWidth="1"/>
    <col min="2579" max="2579" width="5.625" style="55" customWidth="1"/>
    <col min="2580" max="2581" width="8.375" style="55" customWidth="1"/>
    <col min="2582" max="2582" width="5.875" style="55" customWidth="1"/>
    <col min="2583" max="2585" width="9" style="55"/>
    <col min="2586" max="2586" width="9.5" style="55" bestFit="1" customWidth="1"/>
    <col min="2587" max="2807" width="9" style="55"/>
    <col min="2808" max="2808" width="16.375" style="55" customWidth="1"/>
    <col min="2809" max="2810" width="8.25" style="55" customWidth="1"/>
    <col min="2811" max="2811" width="6.75" style="55" customWidth="1"/>
    <col min="2812" max="2812" width="8.125" style="55" customWidth="1"/>
    <col min="2813" max="2813" width="8.625" style="55" customWidth="1"/>
    <col min="2814" max="2814" width="6.25" style="55" customWidth="1"/>
    <col min="2815" max="2815" width="7.5" style="55" customWidth="1"/>
    <col min="2816" max="2816" width="7.75" style="55" customWidth="1"/>
    <col min="2817" max="2817" width="6.25" style="55" customWidth="1"/>
    <col min="2818" max="2818" width="7.875" style="55" customWidth="1"/>
    <col min="2819" max="2819" width="7.625" style="55" customWidth="1"/>
    <col min="2820" max="2820" width="5.75" style="55" customWidth="1"/>
    <col min="2821" max="2821" width="7.125" style="55" customWidth="1"/>
    <col min="2822" max="2822" width="6.625" style="55" customWidth="1"/>
    <col min="2823" max="2823" width="6.125" style="55" customWidth="1"/>
    <col min="2824" max="2825" width="7.625" style="55" customWidth="1"/>
    <col min="2826" max="2826" width="6.375" style="55" customWidth="1"/>
    <col min="2827" max="2827" width="7.125" style="55" customWidth="1"/>
    <col min="2828" max="2828" width="7.625" style="55" customWidth="1"/>
    <col min="2829" max="2829" width="5.625" style="55" customWidth="1"/>
    <col min="2830" max="2831" width="8.125" style="55" customWidth="1"/>
    <col min="2832" max="2832" width="5.625" style="55" customWidth="1"/>
    <col min="2833" max="2834" width="8.375" style="55" customWidth="1"/>
    <col min="2835" max="2835" width="5.625" style="55" customWidth="1"/>
    <col min="2836" max="2837" width="8.375" style="55" customWidth="1"/>
    <col min="2838" max="2838" width="5.875" style="55" customWidth="1"/>
    <col min="2839" max="2841" width="9" style="55"/>
    <col min="2842" max="2842" width="9.5" style="55" bestFit="1" customWidth="1"/>
    <col min="2843" max="3063" width="9" style="55"/>
    <col min="3064" max="3064" width="16.375" style="55" customWidth="1"/>
    <col min="3065" max="3066" width="8.25" style="55" customWidth="1"/>
    <col min="3067" max="3067" width="6.75" style="55" customWidth="1"/>
    <col min="3068" max="3068" width="8.125" style="55" customWidth="1"/>
    <col min="3069" max="3069" width="8.625" style="55" customWidth="1"/>
    <col min="3070" max="3070" width="6.25" style="55" customWidth="1"/>
    <col min="3071" max="3071" width="7.5" style="55" customWidth="1"/>
    <col min="3072" max="3072" width="7.75" style="55" customWidth="1"/>
    <col min="3073" max="3073" width="6.25" style="55" customWidth="1"/>
    <col min="3074" max="3074" width="7.875" style="55" customWidth="1"/>
    <col min="3075" max="3075" width="7.625" style="55" customWidth="1"/>
    <col min="3076" max="3076" width="5.75" style="55" customWidth="1"/>
    <col min="3077" max="3077" width="7.125" style="55" customWidth="1"/>
    <col min="3078" max="3078" width="6.625" style="55" customWidth="1"/>
    <col min="3079" max="3079" width="6.125" style="55" customWidth="1"/>
    <col min="3080" max="3081" width="7.625" style="55" customWidth="1"/>
    <col min="3082" max="3082" width="6.375" style="55" customWidth="1"/>
    <col min="3083" max="3083" width="7.125" style="55" customWidth="1"/>
    <col min="3084" max="3084" width="7.625" style="55" customWidth="1"/>
    <col min="3085" max="3085" width="5.625" style="55" customWidth="1"/>
    <col min="3086" max="3087" width="8.125" style="55" customWidth="1"/>
    <col min="3088" max="3088" width="5.625" style="55" customWidth="1"/>
    <col min="3089" max="3090" width="8.375" style="55" customWidth="1"/>
    <col min="3091" max="3091" width="5.625" style="55" customWidth="1"/>
    <col min="3092" max="3093" width="8.375" style="55" customWidth="1"/>
    <col min="3094" max="3094" width="5.875" style="55" customWidth="1"/>
    <col min="3095" max="3097" width="9" style="55"/>
    <col min="3098" max="3098" width="9.5" style="55" bestFit="1" customWidth="1"/>
    <col min="3099" max="3319" width="9" style="55"/>
    <col min="3320" max="3320" width="16.375" style="55" customWidth="1"/>
    <col min="3321" max="3322" width="8.25" style="55" customWidth="1"/>
    <col min="3323" max="3323" width="6.75" style="55" customWidth="1"/>
    <col min="3324" max="3324" width="8.125" style="55" customWidth="1"/>
    <col min="3325" max="3325" width="8.625" style="55" customWidth="1"/>
    <col min="3326" max="3326" width="6.25" style="55" customWidth="1"/>
    <col min="3327" max="3327" width="7.5" style="55" customWidth="1"/>
    <col min="3328" max="3328" width="7.75" style="55" customWidth="1"/>
    <col min="3329" max="3329" width="6.25" style="55" customWidth="1"/>
    <col min="3330" max="3330" width="7.875" style="55" customWidth="1"/>
    <col min="3331" max="3331" width="7.625" style="55" customWidth="1"/>
    <col min="3332" max="3332" width="5.75" style="55" customWidth="1"/>
    <col min="3333" max="3333" width="7.125" style="55" customWidth="1"/>
    <col min="3334" max="3334" width="6.625" style="55" customWidth="1"/>
    <col min="3335" max="3335" width="6.125" style="55" customWidth="1"/>
    <col min="3336" max="3337" width="7.625" style="55" customWidth="1"/>
    <col min="3338" max="3338" width="6.375" style="55" customWidth="1"/>
    <col min="3339" max="3339" width="7.125" style="55" customWidth="1"/>
    <col min="3340" max="3340" width="7.625" style="55" customWidth="1"/>
    <col min="3341" max="3341" width="5.625" style="55" customWidth="1"/>
    <col min="3342" max="3343" width="8.125" style="55" customWidth="1"/>
    <col min="3344" max="3344" width="5.625" style="55" customWidth="1"/>
    <col min="3345" max="3346" width="8.375" style="55" customWidth="1"/>
    <col min="3347" max="3347" width="5.625" style="55" customWidth="1"/>
    <col min="3348" max="3349" width="8.375" style="55" customWidth="1"/>
    <col min="3350" max="3350" width="5.875" style="55" customWidth="1"/>
    <col min="3351" max="3353" width="9" style="55"/>
    <col min="3354" max="3354" width="9.5" style="55" bestFit="1" customWidth="1"/>
    <col min="3355" max="3575" width="9" style="55"/>
    <col min="3576" max="3576" width="16.375" style="55" customWidth="1"/>
    <col min="3577" max="3578" width="8.25" style="55" customWidth="1"/>
    <col min="3579" max="3579" width="6.75" style="55" customWidth="1"/>
    <col min="3580" max="3580" width="8.125" style="55" customWidth="1"/>
    <col min="3581" max="3581" width="8.625" style="55" customWidth="1"/>
    <col min="3582" max="3582" width="6.25" style="55" customWidth="1"/>
    <col min="3583" max="3583" width="7.5" style="55" customWidth="1"/>
    <col min="3584" max="3584" width="7.75" style="55" customWidth="1"/>
    <col min="3585" max="3585" width="6.25" style="55" customWidth="1"/>
    <col min="3586" max="3586" width="7.875" style="55" customWidth="1"/>
    <col min="3587" max="3587" width="7.625" style="55" customWidth="1"/>
    <col min="3588" max="3588" width="5.75" style="55" customWidth="1"/>
    <col min="3589" max="3589" width="7.125" style="55" customWidth="1"/>
    <col min="3590" max="3590" width="6.625" style="55" customWidth="1"/>
    <col min="3591" max="3591" width="6.125" style="55" customWidth="1"/>
    <col min="3592" max="3593" width="7.625" style="55" customWidth="1"/>
    <col min="3594" max="3594" width="6.375" style="55" customWidth="1"/>
    <col min="3595" max="3595" width="7.125" style="55" customWidth="1"/>
    <col min="3596" max="3596" width="7.625" style="55" customWidth="1"/>
    <col min="3597" max="3597" width="5.625" style="55" customWidth="1"/>
    <col min="3598" max="3599" width="8.125" style="55" customWidth="1"/>
    <col min="3600" max="3600" width="5.625" style="55" customWidth="1"/>
    <col min="3601" max="3602" width="8.375" style="55" customWidth="1"/>
    <col min="3603" max="3603" width="5.625" style="55" customWidth="1"/>
    <col min="3604" max="3605" width="8.375" style="55" customWidth="1"/>
    <col min="3606" max="3606" width="5.875" style="55" customWidth="1"/>
    <col min="3607" max="3609" width="9" style="55"/>
    <col min="3610" max="3610" width="9.5" style="55" bestFit="1" customWidth="1"/>
    <col min="3611" max="3831" width="9" style="55"/>
    <col min="3832" max="3832" width="16.375" style="55" customWidth="1"/>
    <col min="3833" max="3834" width="8.25" style="55" customWidth="1"/>
    <col min="3835" max="3835" width="6.75" style="55" customWidth="1"/>
    <col min="3836" max="3836" width="8.125" style="55" customWidth="1"/>
    <col min="3837" max="3837" width="8.625" style="55" customWidth="1"/>
    <col min="3838" max="3838" width="6.25" style="55" customWidth="1"/>
    <col min="3839" max="3839" width="7.5" style="55" customWidth="1"/>
    <col min="3840" max="3840" width="7.75" style="55" customWidth="1"/>
    <col min="3841" max="3841" width="6.25" style="55" customWidth="1"/>
    <col min="3842" max="3842" width="7.875" style="55" customWidth="1"/>
    <col min="3843" max="3843" width="7.625" style="55" customWidth="1"/>
    <col min="3844" max="3844" width="5.75" style="55" customWidth="1"/>
    <col min="3845" max="3845" width="7.125" style="55" customWidth="1"/>
    <col min="3846" max="3846" width="6.625" style="55" customWidth="1"/>
    <col min="3847" max="3847" width="6.125" style="55" customWidth="1"/>
    <col min="3848" max="3849" width="7.625" style="55" customWidth="1"/>
    <col min="3850" max="3850" width="6.375" style="55" customWidth="1"/>
    <col min="3851" max="3851" width="7.125" style="55" customWidth="1"/>
    <col min="3852" max="3852" width="7.625" style="55" customWidth="1"/>
    <col min="3853" max="3853" width="5.625" style="55" customWidth="1"/>
    <col min="3854" max="3855" width="8.125" style="55" customWidth="1"/>
    <col min="3856" max="3856" width="5.625" style="55" customWidth="1"/>
    <col min="3857" max="3858" width="8.375" style="55" customWidth="1"/>
    <col min="3859" max="3859" width="5.625" style="55" customWidth="1"/>
    <col min="3860" max="3861" width="8.375" style="55" customWidth="1"/>
    <col min="3862" max="3862" width="5.875" style="55" customWidth="1"/>
    <col min="3863" max="3865" width="9" style="55"/>
    <col min="3866" max="3866" width="9.5" style="55" bestFit="1" customWidth="1"/>
    <col min="3867" max="4087" width="9" style="55"/>
    <col min="4088" max="4088" width="16.375" style="55" customWidth="1"/>
    <col min="4089" max="4090" width="8.25" style="55" customWidth="1"/>
    <col min="4091" max="4091" width="6.75" style="55" customWidth="1"/>
    <col min="4092" max="4092" width="8.125" style="55" customWidth="1"/>
    <col min="4093" max="4093" width="8.625" style="55" customWidth="1"/>
    <col min="4094" max="4094" width="6.25" style="55" customWidth="1"/>
    <col min="4095" max="4095" width="7.5" style="55" customWidth="1"/>
    <col min="4096" max="4096" width="7.75" style="55" customWidth="1"/>
    <col min="4097" max="4097" width="6.25" style="55" customWidth="1"/>
    <col min="4098" max="4098" width="7.875" style="55" customWidth="1"/>
    <col min="4099" max="4099" width="7.625" style="55" customWidth="1"/>
    <col min="4100" max="4100" width="5.75" style="55" customWidth="1"/>
    <col min="4101" max="4101" width="7.125" style="55" customWidth="1"/>
    <col min="4102" max="4102" width="6.625" style="55" customWidth="1"/>
    <col min="4103" max="4103" width="6.125" style="55" customWidth="1"/>
    <col min="4104" max="4105" width="7.625" style="55" customWidth="1"/>
    <col min="4106" max="4106" width="6.375" style="55" customWidth="1"/>
    <col min="4107" max="4107" width="7.125" style="55" customWidth="1"/>
    <col min="4108" max="4108" width="7.625" style="55" customWidth="1"/>
    <col min="4109" max="4109" width="5.625" style="55" customWidth="1"/>
    <col min="4110" max="4111" width="8.125" style="55" customWidth="1"/>
    <col min="4112" max="4112" width="5.625" style="55" customWidth="1"/>
    <col min="4113" max="4114" width="8.375" style="55" customWidth="1"/>
    <col min="4115" max="4115" width="5.625" style="55" customWidth="1"/>
    <col min="4116" max="4117" width="8.375" style="55" customWidth="1"/>
    <col min="4118" max="4118" width="5.875" style="55" customWidth="1"/>
    <col min="4119" max="4121" width="9" style="55"/>
    <col min="4122" max="4122" width="9.5" style="55" bestFit="1" customWidth="1"/>
    <col min="4123" max="4343" width="9" style="55"/>
    <col min="4344" max="4344" width="16.375" style="55" customWidth="1"/>
    <col min="4345" max="4346" width="8.25" style="55" customWidth="1"/>
    <col min="4347" max="4347" width="6.75" style="55" customWidth="1"/>
    <col min="4348" max="4348" width="8.125" style="55" customWidth="1"/>
    <col min="4349" max="4349" width="8.625" style="55" customWidth="1"/>
    <col min="4350" max="4350" width="6.25" style="55" customWidth="1"/>
    <col min="4351" max="4351" width="7.5" style="55" customWidth="1"/>
    <col min="4352" max="4352" width="7.75" style="55" customWidth="1"/>
    <col min="4353" max="4353" width="6.25" style="55" customWidth="1"/>
    <col min="4354" max="4354" width="7.875" style="55" customWidth="1"/>
    <col min="4355" max="4355" width="7.625" style="55" customWidth="1"/>
    <col min="4356" max="4356" width="5.75" style="55" customWidth="1"/>
    <col min="4357" max="4357" width="7.125" style="55" customWidth="1"/>
    <col min="4358" max="4358" width="6.625" style="55" customWidth="1"/>
    <col min="4359" max="4359" width="6.125" style="55" customWidth="1"/>
    <col min="4360" max="4361" width="7.625" style="55" customWidth="1"/>
    <col min="4362" max="4362" width="6.375" style="55" customWidth="1"/>
    <col min="4363" max="4363" width="7.125" style="55" customWidth="1"/>
    <col min="4364" max="4364" width="7.625" style="55" customWidth="1"/>
    <col min="4365" max="4365" width="5.625" style="55" customWidth="1"/>
    <col min="4366" max="4367" width="8.125" style="55" customWidth="1"/>
    <col min="4368" max="4368" width="5.625" style="55" customWidth="1"/>
    <col min="4369" max="4370" width="8.375" style="55" customWidth="1"/>
    <col min="4371" max="4371" width="5.625" style="55" customWidth="1"/>
    <col min="4372" max="4373" width="8.375" style="55" customWidth="1"/>
    <col min="4374" max="4374" width="5.875" style="55" customWidth="1"/>
    <col min="4375" max="4377" width="9" style="55"/>
    <col min="4378" max="4378" width="9.5" style="55" bestFit="1" customWidth="1"/>
    <col min="4379" max="4599" width="9" style="55"/>
    <col min="4600" max="4600" width="16.375" style="55" customWidth="1"/>
    <col min="4601" max="4602" width="8.25" style="55" customWidth="1"/>
    <col min="4603" max="4603" width="6.75" style="55" customWidth="1"/>
    <col min="4604" max="4604" width="8.125" style="55" customWidth="1"/>
    <col min="4605" max="4605" width="8.625" style="55" customWidth="1"/>
    <col min="4606" max="4606" width="6.25" style="55" customWidth="1"/>
    <col min="4607" max="4607" width="7.5" style="55" customWidth="1"/>
    <col min="4608" max="4608" width="7.75" style="55" customWidth="1"/>
    <col min="4609" max="4609" width="6.25" style="55" customWidth="1"/>
    <col min="4610" max="4610" width="7.875" style="55" customWidth="1"/>
    <col min="4611" max="4611" width="7.625" style="55" customWidth="1"/>
    <col min="4612" max="4612" width="5.75" style="55" customWidth="1"/>
    <col min="4613" max="4613" width="7.125" style="55" customWidth="1"/>
    <col min="4614" max="4614" width="6.625" style="55" customWidth="1"/>
    <col min="4615" max="4615" width="6.125" style="55" customWidth="1"/>
    <col min="4616" max="4617" width="7.625" style="55" customWidth="1"/>
    <col min="4618" max="4618" width="6.375" style="55" customWidth="1"/>
    <col min="4619" max="4619" width="7.125" style="55" customWidth="1"/>
    <col min="4620" max="4620" width="7.625" style="55" customWidth="1"/>
    <col min="4621" max="4621" width="5.625" style="55" customWidth="1"/>
    <col min="4622" max="4623" width="8.125" style="55" customWidth="1"/>
    <col min="4624" max="4624" width="5.625" style="55" customWidth="1"/>
    <col min="4625" max="4626" width="8.375" style="55" customWidth="1"/>
    <col min="4627" max="4627" width="5.625" style="55" customWidth="1"/>
    <col min="4628" max="4629" width="8.375" style="55" customWidth="1"/>
    <col min="4630" max="4630" width="5.875" style="55" customWidth="1"/>
    <col min="4631" max="4633" width="9" style="55"/>
    <col min="4634" max="4634" width="9.5" style="55" bestFit="1" customWidth="1"/>
    <col min="4635" max="4855" width="9" style="55"/>
    <col min="4856" max="4856" width="16.375" style="55" customWidth="1"/>
    <col min="4857" max="4858" width="8.25" style="55" customWidth="1"/>
    <col min="4859" max="4859" width="6.75" style="55" customWidth="1"/>
    <col min="4860" max="4860" width="8.125" style="55" customWidth="1"/>
    <col min="4861" max="4861" width="8.625" style="55" customWidth="1"/>
    <col min="4862" max="4862" width="6.25" style="55" customWidth="1"/>
    <col min="4863" max="4863" width="7.5" style="55" customWidth="1"/>
    <col min="4864" max="4864" width="7.75" style="55" customWidth="1"/>
    <col min="4865" max="4865" width="6.25" style="55" customWidth="1"/>
    <col min="4866" max="4866" width="7.875" style="55" customWidth="1"/>
    <col min="4867" max="4867" width="7.625" style="55" customWidth="1"/>
    <col min="4868" max="4868" width="5.75" style="55" customWidth="1"/>
    <col min="4869" max="4869" width="7.125" style="55" customWidth="1"/>
    <col min="4870" max="4870" width="6.625" style="55" customWidth="1"/>
    <col min="4871" max="4871" width="6.125" style="55" customWidth="1"/>
    <col min="4872" max="4873" width="7.625" style="55" customWidth="1"/>
    <col min="4874" max="4874" width="6.375" style="55" customWidth="1"/>
    <col min="4875" max="4875" width="7.125" style="55" customWidth="1"/>
    <col min="4876" max="4876" width="7.625" style="55" customWidth="1"/>
    <col min="4877" max="4877" width="5.625" style="55" customWidth="1"/>
    <col min="4878" max="4879" width="8.125" style="55" customWidth="1"/>
    <col min="4880" max="4880" width="5.625" style="55" customWidth="1"/>
    <col min="4881" max="4882" width="8.375" style="55" customWidth="1"/>
    <col min="4883" max="4883" width="5.625" style="55" customWidth="1"/>
    <col min="4884" max="4885" width="8.375" style="55" customWidth="1"/>
    <col min="4886" max="4886" width="5.875" style="55" customWidth="1"/>
    <col min="4887" max="4889" width="9" style="55"/>
    <col min="4890" max="4890" width="9.5" style="55" bestFit="1" customWidth="1"/>
    <col min="4891" max="5111" width="9" style="55"/>
    <col min="5112" max="5112" width="16.375" style="55" customWidth="1"/>
    <col min="5113" max="5114" width="8.25" style="55" customWidth="1"/>
    <col min="5115" max="5115" width="6.75" style="55" customWidth="1"/>
    <col min="5116" max="5116" width="8.125" style="55" customWidth="1"/>
    <col min="5117" max="5117" width="8.625" style="55" customWidth="1"/>
    <col min="5118" max="5118" width="6.25" style="55" customWidth="1"/>
    <col min="5119" max="5119" width="7.5" style="55" customWidth="1"/>
    <col min="5120" max="5120" width="7.75" style="55" customWidth="1"/>
    <col min="5121" max="5121" width="6.25" style="55" customWidth="1"/>
    <col min="5122" max="5122" width="7.875" style="55" customWidth="1"/>
    <col min="5123" max="5123" width="7.625" style="55" customWidth="1"/>
    <col min="5124" max="5124" width="5.75" style="55" customWidth="1"/>
    <col min="5125" max="5125" width="7.125" style="55" customWidth="1"/>
    <col min="5126" max="5126" width="6.625" style="55" customWidth="1"/>
    <col min="5127" max="5127" width="6.125" style="55" customWidth="1"/>
    <col min="5128" max="5129" width="7.625" style="55" customWidth="1"/>
    <col min="5130" max="5130" width="6.375" style="55" customWidth="1"/>
    <col min="5131" max="5131" width="7.125" style="55" customWidth="1"/>
    <col min="5132" max="5132" width="7.625" style="55" customWidth="1"/>
    <col min="5133" max="5133" width="5.625" style="55" customWidth="1"/>
    <col min="5134" max="5135" width="8.125" style="55" customWidth="1"/>
    <col min="5136" max="5136" width="5.625" style="55" customWidth="1"/>
    <col min="5137" max="5138" width="8.375" style="55" customWidth="1"/>
    <col min="5139" max="5139" width="5.625" style="55" customWidth="1"/>
    <col min="5140" max="5141" width="8.375" style="55" customWidth="1"/>
    <col min="5142" max="5142" width="5.875" style="55" customWidth="1"/>
    <col min="5143" max="5145" width="9" style="55"/>
    <col min="5146" max="5146" width="9.5" style="55" bestFit="1" customWidth="1"/>
    <col min="5147" max="5367" width="9" style="55"/>
    <col min="5368" max="5368" width="16.375" style="55" customWidth="1"/>
    <col min="5369" max="5370" width="8.25" style="55" customWidth="1"/>
    <col min="5371" max="5371" width="6.75" style="55" customWidth="1"/>
    <col min="5372" max="5372" width="8.125" style="55" customWidth="1"/>
    <col min="5373" max="5373" width="8.625" style="55" customWidth="1"/>
    <col min="5374" max="5374" width="6.25" style="55" customWidth="1"/>
    <col min="5375" max="5375" width="7.5" style="55" customWidth="1"/>
    <col min="5376" max="5376" width="7.75" style="55" customWidth="1"/>
    <col min="5377" max="5377" width="6.25" style="55" customWidth="1"/>
    <col min="5378" max="5378" width="7.875" style="55" customWidth="1"/>
    <col min="5379" max="5379" width="7.625" style="55" customWidth="1"/>
    <col min="5380" max="5380" width="5.75" style="55" customWidth="1"/>
    <col min="5381" max="5381" width="7.125" style="55" customWidth="1"/>
    <col min="5382" max="5382" width="6.625" style="55" customWidth="1"/>
    <col min="5383" max="5383" width="6.125" style="55" customWidth="1"/>
    <col min="5384" max="5385" width="7.625" style="55" customWidth="1"/>
    <col min="5386" max="5386" width="6.375" style="55" customWidth="1"/>
    <col min="5387" max="5387" width="7.125" style="55" customWidth="1"/>
    <col min="5388" max="5388" width="7.625" style="55" customWidth="1"/>
    <col min="5389" max="5389" width="5.625" style="55" customWidth="1"/>
    <col min="5390" max="5391" width="8.125" style="55" customWidth="1"/>
    <col min="5392" max="5392" width="5.625" style="55" customWidth="1"/>
    <col min="5393" max="5394" width="8.375" style="55" customWidth="1"/>
    <col min="5395" max="5395" width="5.625" style="55" customWidth="1"/>
    <col min="5396" max="5397" width="8.375" style="55" customWidth="1"/>
    <col min="5398" max="5398" width="5.875" style="55" customWidth="1"/>
    <col min="5399" max="5401" width="9" style="55"/>
    <col min="5402" max="5402" width="9.5" style="55" bestFit="1" customWidth="1"/>
    <col min="5403" max="5623" width="9" style="55"/>
    <col min="5624" max="5624" width="16.375" style="55" customWidth="1"/>
    <col min="5625" max="5626" width="8.25" style="55" customWidth="1"/>
    <col min="5627" max="5627" width="6.75" style="55" customWidth="1"/>
    <col min="5628" max="5628" width="8.125" style="55" customWidth="1"/>
    <col min="5629" max="5629" width="8.625" style="55" customWidth="1"/>
    <col min="5630" max="5630" width="6.25" style="55" customWidth="1"/>
    <col min="5631" max="5631" width="7.5" style="55" customWidth="1"/>
    <col min="5632" max="5632" width="7.75" style="55" customWidth="1"/>
    <col min="5633" max="5633" width="6.25" style="55" customWidth="1"/>
    <col min="5634" max="5634" width="7.875" style="55" customWidth="1"/>
    <col min="5635" max="5635" width="7.625" style="55" customWidth="1"/>
    <col min="5636" max="5636" width="5.75" style="55" customWidth="1"/>
    <col min="5637" max="5637" width="7.125" style="55" customWidth="1"/>
    <col min="5638" max="5638" width="6.625" style="55" customWidth="1"/>
    <col min="5639" max="5639" width="6.125" style="55" customWidth="1"/>
    <col min="5640" max="5641" width="7.625" style="55" customWidth="1"/>
    <col min="5642" max="5642" width="6.375" style="55" customWidth="1"/>
    <col min="5643" max="5643" width="7.125" style="55" customWidth="1"/>
    <col min="5644" max="5644" width="7.625" style="55" customWidth="1"/>
    <col min="5645" max="5645" width="5.625" style="55" customWidth="1"/>
    <col min="5646" max="5647" width="8.125" style="55" customWidth="1"/>
    <col min="5648" max="5648" width="5.625" style="55" customWidth="1"/>
    <col min="5649" max="5650" width="8.375" style="55" customWidth="1"/>
    <col min="5651" max="5651" width="5.625" style="55" customWidth="1"/>
    <col min="5652" max="5653" width="8.375" style="55" customWidth="1"/>
    <col min="5654" max="5654" width="5.875" style="55" customWidth="1"/>
    <col min="5655" max="5657" width="9" style="55"/>
    <col min="5658" max="5658" width="9.5" style="55" bestFit="1" customWidth="1"/>
    <col min="5659" max="5879" width="9" style="55"/>
    <col min="5880" max="5880" width="16.375" style="55" customWidth="1"/>
    <col min="5881" max="5882" width="8.25" style="55" customWidth="1"/>
    <col min="5883" max="5883" width="6.75" style="55" customWidth="1"/>
    <col min="5884" max="5884" width="8.125" style="55" customWidth="1"/>
    <col min="5885" max="5885" width="8.625" style="55" customWidth="1"/>
    <col min="5886" max="5886" width="6.25" style="55" customWidth="1"/>
    <col min="5887" max="5887" width="7.5" style="55" customWidth="1"/>
    <col min="5888" max="5888" width="7.75" style="55" customWidth="1"/>
    <col min="5889" max="5889" width="6.25" style="55" customWidth="1"/>
    <col min="5890" max="5890" width="7.875" style="55" customWidth="1"/>
    <col min="5891" max="5891" width="7.625" style="55" customWidth="1"/>
    <col min="5892" max="5892" width="5.75" style="55" customWidth="1"/>
    <col min="5893" max="5893" width="7.125" style="55" customWidth="1"/>
    <col min="5894" max="5894" width="6.625" style="55" customWidth="1"/>
    <col min="5895" max="5895" width="6.125" style="55" customWidth="1"/>
    <col min="5896" max="5897" width="7.625" style="55" customWidth="1"/>
    <col min="5898" max="5898" width="6.375" style="55" customWidth="1"/>
    <col min="5899" max="5899" width="7.125" style="55" customWidth="1"/>
    <col min="5900" max="5900" width="7.625" style="55" customWidth="1"/>
    <col min="5901" max="5901" width="5.625" style="55" customWidth="1"/>
    <col min="5902" max="5903" width="8.125" style="55" customWidth="1"/>
    <col min="5904" max="5904" width="5.625" style="55" customWidth="1"/>
    <col min="5905" max="5906" width="8.375" style="55" customWidth="1"/>
    <col min="5907" max="5907" width="5.625" style="55" customWidth="1"/>
    <col min="5908" max="5909" width="8.375" style="55" customWidth="1"/>
    <col min="5910" max="5910" width="5.875" style="55" customWidth="1"/>
    <col min="5911" max="5913" width="9" style="55"/>
    <col min="5914" max="5914" width="9.5" style="55" bestFit="1" customWidth="1"/>
    <col min="5915" max="6135" width="9" style="55"/>
    <col min="6136" max="6136" width="16.375" style="55" customWidth="1"/>
    <col min="6137" max="6138" width="8.25" style="55" customWidth="1"/>
    <col min="6139" max="6139" width="6.75" style="55" customWidth="1"/>
    <col min="6140" max="6140" width="8.125" style="55" customWidth="1"/>
    <col min="6141" max="6141" width="8.625" style="55" customWidth="1"/>
    <col min="6142" max="6142" width="6.25" style="55" customWidth="1"/>
    <col min="6143" max="6143" width="7.5" style="55" customWidth="1"/>
    <col min="6144" max="6144" width="7.75" style="55" customWidth="1"/>
    <col min="6145" max="6145" width="6.25" style="55" customWidth="1"/>
    <col min="6146" max="6146" width="7.875" style="55" customWidth="1"/>
    <col min="6147" max="6147" width="7.625" style="55" customWidth="1"/>
    <col min="6148" max="6148" width="5.75" style="55" customWidth="1"/>
    <col min="6149" max="6149" width="7.125" style="55" customWidth="1"/>
    <col min="6150" max="6150" width="6.625" style="55" customWidth="1"/>
    <col min="6151" max="6151" width="6.125" style="55" customWidth="1"/>
    <col min="6152" max="6153" width="7.625" style="55" customWidth="1"/>
    <col min="6154" max="6154" width="6.375" style="55" customWidth="1"/>
    <col min="6155" max="6155" width="7.125" style="55" customWidth="1"/>
    <col min="6156" max="6156" width="7.625" style="55" customWidth="1"/>
    <col min="6157" max="6157" width="5.625" style="55" customWidth="1"/>
    <col min="6158" max="6159" width="8.125" style="55" customWidth="1"/>
    <col min="6160" max="6160" width="5.625" style="55" customWidth="1"/>
    <col min="6161" max="6162" width="8.375" style="55" customWidth="1"/>
    <col min="6163" max="6163" width="5.625" style="55" customWidth="1"/>
    <col min="6164" max="6165" width="8.375" style="55" customWidth="1"/>
    <col min="6166" max="6166" width="5.875" style="55" customWidth="1"/>
    <col min="6167" max="6169" width="9" style="55"/>
    <col min="6170" max="6170" width="9.5" style="55" bestFit="1" customWidth="1"/>
    <col min="6171" max="6391" width="9" style="55"/>
    <col min="6392" max="6392" width="16.375" style="55" customWidth="1"/>
    <col min="6393" max="6394" width="8.25" style="55" customWidth="1"/>
    <col min="6395" max="6395" width="6.75" style="55" customWidth="1"/>
    <col min="6396" max="6396" width="8.125" style="55" customWidth="1"/>
    <col min="6397" max="6397" width="8.625" style="55" customWidth="1"/>
    <col min="6398" max="6398" width="6.25" style="55" customWidth="1"/>
    <col min="6399" max="6399" width="7.5" style="55" customWidth="1"/>
    <col min="6400" max="6400" width="7.75" style="55" customWidth="1"/>
    <col min="6401" max="6401" width="6.25" style="55" customWidth="1"/>
    <col min="6402" max="6402" width="7.875" style="55" customWidth="1"/>
    <col min="6403" max="6403" width="7.625" style="55" customWidth="1"/>
    <col min="6404" max="6404" width="5.75" style="55" customWidth="1"/>
    <col min="6405" max="6405" width="7.125" style="55" customWidth="1"/>
    <col min="6406" max="6406" width="6.625" style="55" customWidth="1"/>
    <col min="6407" max="6407" width="6.125" style="55" customWidth="1"/>
    <col min="6408" max="6409" width="7.625" style="55" customWidth="1"/>
    <col min="6410" max="6410" width="6.375" style="55" customWidth="1"/>
    <col min="6411" max="6411" width="7.125" style="55" customWidth="1"/>
    <col min="6412" max="6412" width="7.625" style="55" customWidth="1"/>
    <col min="6413" max="6413" width="5.625" style="55" customWidth="1"/>
    <col min="6414" max="6415" width="8.125" style="55" customWidth="1"/>
    <col min="6416" max="6416" width="5.625" style="55" customWidth="1"/>
    <col min="6417" max="6418" width="8.375" style="55" customWidth="1"/>
    <col min="6419" max="6419" width="5.625" style="55" customWidth="1"/>
    <col min="6420" max="6421" width="8.375" style="55" customWidth="1"/>
    <col min="6422" max="6422" width="5.875" style="55" customWidth="1"/>
    <col min="6423" max="6425" width="9" style="55"/>
    <col min="6426" max="6426" width="9.5" style="55" bestFit="1" customWidth="1"/>
    <col min="6427" max="6647" width="9" style="55"/>
    <col min="6648" max="6648" width="16.375" style="55" customWidth="1"/>
    <col min="6649" max="6650" width="8.25" style="55" customWidth="1"/>
    <col min="6651" max="6651" width="6.75" style="55" customWidth="1"/>
    <col min="6652" max="6652" width="8.125" style="55" customWidth="1"/>
    <col min="6653" max="6653" width="8.625" style="55" customWidth="1"/>
    <col min="6654" max="6654" width="6.25" style="55" customWidth="1"/>
    <col min="6655" max="6655" width="7.5" style="55" customWidth="1"/>
    <col min="6656" max="6656" width="7.75" style="55" customWidth="1"/>
    <col min="6657" max="6657" width="6.25" style="55" customWidth="1"/>
    <col min="6658" max="6658" width="7.875" style="55" customWidth="1"/>
    <col min="6659" max="6659" width="7.625" style="55" customWidth="1"/>
    <col min="6660" max="6660" width="5.75" style="55" customWidth="1"/>
    <col min="6661" max="6661" width="7.125" style="55" customWidth="1"/>
    <col min="6662" max="6662" width="6.625" style="55" customWidth="1"/>
    <col min="6663" max="6663" width="6.125" style="55" customWidth="1"/>
    <col min="6664" max="6665" width="7.625" style="55" customWidth="1"/>
    <col min="6666" max="6666" width="6.375" style="55" customWidth="1"/>
    <col min="6667" max="6667" width="7.125" style="55" customWidth="1"/>
    <col min="6668" max="6668" width="7.625" style="55" customWidth="1"/>
    <col min="6669" max="6669" width="5.625" style="55" customWidth="1"/>
    <col min="6670" max="6671" width="8.125" style="55" customWidth="1"/>
    <col min="6672" max="6672" width="5.625" style="55" customWidth="1"/>
    <col min="6673" max="6674" width="8.375" style="55" customWidth="1"/>
    <col min="6675" max="6675" width="5.625" style="55" customWidth="1"/>
    <col min="6676" max="6677" width="8.375" style="55" customWidth="1"/>
    <col min="6678" max="6678" width="5.875" style="55" customWidth="1"/>
    <col min="6679" max="6681" width="9" style="55"/>
    <col min="6682" max="6682" width="9.5" style="55" bestFit="1" customWidth="1"/>
    <col min="6683" max="6903" width="9" style="55"/>
    <col min="6904" max="6904" width="16.375" style="55" customWidth="1"/>
    <col min="6905" max="6906" width="8.25" style="55" customWidth="1"/>
    <col min="6907" max="6907" width="6.75" style="55" customWidth="1"/>
    <col min="6908" max="6908" width="8.125" style="55" customWidth="1"/>
    <col min="6909" max="6909" width="8.625" style="55" customWidth="1"/>
    <col min="6910" max="6910" width="6.25" style="55" customWidth="1"/>
    <col min="6911" max="6911" width="7.5" style="55" customWidth="1"/>
    <col min="6912" max="6912" width="7.75" style="55" customWidth="1"/>
    <col min="6913" max="6913" width="6.25" style="55" customWidth="1"/>
    <col min="6914" max="6914" width="7.875" style="55" customWidth="1"/>
    <col min="6915" max="6915" width="7.625" style="55" customWidth="1"/>
    <col min="6916" max="6916" width="5.75" style="55" customWidth="1"/>
    <col min="6917" max="6917" width="7.125" style="55" customWidth="1"/>
    <col min="6918" max="6918" width="6.625" style="55" customWidth="1"/>
    <col min="6919" max="6919" width="6.125" style="55" customWidth="1"/>
    <col min="6920" max="6921" width="7.625" style="55" customWidth="1"/>
    <col min="6922" max="6922" width="6.375" style="55" customWidth="1"/>
    <col min="6923" max="6923" width="7.125" style="55" customWidth="1"/>
    <col min="6924" max="6924" width="7.625" style="55" customWidth="1"/>
    <col min="6925" max="6925" width="5.625" style="55" customWidth="1"/>
    <col min="6926" max="6927" width="8.125" style="55" customWidth="1"/>
    <col min="6928" max="6928" width="5.625" style="55" customWidth="1"/>
    <col min="6929" max="6930" width="8.375" style="55" customWidth="1"/>
    <col min="6931" max="6931" width="5.625" style="55" customWidth="1"/>
    <col min="6932" max="6933" width="8.375" style="55" customWidth="1"/>
    <col min="6934" max="6934" width="5.875" style="55" customWidth="1"/>
    <col min="6935" max="6937" width="9" style="55"/>
    <col min="6938" max="6938" width="9.5" style="55" bestFit="1" customWidth="1"/>
    <col min="6939" max="7159" width="9" style="55"/>
    <col min="7160" max="7160" width="16.375" style="55" customWidth="1"/>
    <col min="7161" max="7162" width="8.25" style="55" customWidth="1"/>
    <col min="7163" max="7163" width="6.75" style="55" customWidth="1"/>
    <col min="7164" max="7164" width="8.125" style="55" customWidth="1"/>
    <col min="7165" max="7165" width="8.625" style="55" customWidth="1"/>
    <col min="7166" max="7166" width="6.25" style="55" customWidth="1"/>
    <col min="7167" max="7167" width="7.5" style="55" customWidth="1"/>
    <col min="7168" max="7168" width="7.75" style="55" customWidth="1"/>
    <col min="7169" max="7169" width="6.25" style="55" customWidth="1"/>
    <col min="7170" max="7170" width="7.875" style="55" customWidth="1"/>
    <col min="7171" max="7171" width="7.625" style="55" customWidth="1"/>
    <col min="7172" max="7172" width="5.75" style="55" customWidth="1"/>
    <col min="7173" max="7173" width="7.125" style="55" customWidth="1"/>
    <col min="7174" max="7174" width="6.625" style="55" customWidth="1"/>
    <col min="7175" max="7175" width="6.125" style="55" customWidth="1"/>
    <col min="7176" max="7177" width="7.625" style="55" customWidth="1"/>
    <col min="7178" max="7178" width="6.375" style="55" customWidth="1"/>
    <col min="7179" max="7179" width="7.125" style="55" customWidth="1"/>
    <col min="7180" max="7180" width="7.625" style="55" customWidth="1"/>
    <col min="7181" max="7181" width="5.625" style="55" customWidth="1"/>
    <col min="7182" max="7183" width="8.125" style="55" customWidth="1"/>
    <col min="7184" max="7184" width="5.625" style="55" customWidth="1"/>
    <col min="7185" max="7186" width="8.375" style="55" customWidth="1"/>
    <col min="7187" max="7187" width="5.625" style="55" customWidth="1"/>
    <col min="7188" max="7189" width="8.375" style="55" customWidth="1"/>
    <col min="7190" max="7190" width="5.875" style="55" customWidth="1"/>
    <col min="7191" max="7193" width="9" style="55"/>
    <col min="7194" max="7194" width="9.5" style="55" bestFit="1" customWidth="1"/>
    <col min="7195" max="7415" width="9" style="55"/>
    <col min="7416" max="7416" width="16.375" style="55" customWidth="1"/>
    <col min="7417" max="7418" width="8.25" style="55" customWidth="1"/>
    <col min="7419" max="7419" width="6.75" style="55" customWidth="1"/>
    <col min="7420" max="7420" width="8.125" style="55" customWidth="1"/>
    <col min="7421" max="7421" width="8.625" style="55" customWidth="1"/>
    <col min="7422" max="7422" width="6.25" style="55" customWidth="1"/>
    <col min="7423" max="7423" width="7.5" style="55" customWidth="1"/>
    <col min="7424" max="7424" width="7.75" style="55" customWidth="1"/>
    <col min="7425" max="7425" width="6.25" style="55" customWidth="1"/>
    <col min="7426" max="7426" width="7.875" style="55" customWidth="1"/>
    <col min="7427" max="7427" width="7.625" style="55" customWidth="1"/>
    <col min="7428" max="7428" width="5.75" style="55" customWidth="1"/>
    <col min="7429" max="7429" width="7.125" style="55" customWidth="1"/>
    <col min="7430" max="7430" width="6.625" style="55" customWidth="1"/>
    <col min="7431" max="7431" width="6.125" style="55" customWidth="1"/>
    <col min="7432" max="7433" width="7.625" style="55" customWidth="1"/>
    <col min="7434" max="7434" width="6.375" style="55" customWidth="1"/>
    <col min="7435" max="7435" width="7.125" style="55" customWidth="1"/>
    <col min="7436" max="7436" width="7.625" style="55" customWidth="1"/>
    <col min="7437" max="7437" width="5.625" style="55" customWidth="1"/>
    <col min="7438" max="7439" width="8.125" style="55" customWidth="1"/>
    <col min="7440" max="7440" width="5.625" style="55" customWidth="1"/>
    <col min="7441" max="7442" width="8.375" style="55" customWidth="1"/>
    <col min="7443" max="7443" width="5.625" style="55" customWidth="1"/>
    <col min="7444" max="7445" width="8.375" style="55" customWidth="1"/>
    <col min="7446" max="7446" width="5.875" style="55" customWidth="1"/>
    <col min="7447" max="7449" width="9" style="55"/>
    <col min="7450" max="7450" width="9.5" style="55" bestFit="1" customWidth="1"/>
    <col min="7451" max="7671" width="9" style="55"/>
    <col min="7672" max="7672" width="16.375" style="55" customWidth="1"/>
    <col min="7673" max="7674" width="8.25" style="55" customWidth="1"/>
    <col min="7675" max="7675" width="6.75" style="55" customWidth="1"/>
    <col min="7676" max="7676" width="8.125" style="55" customWidth="1"/>
    <col min="7677" max="7677" width="8.625" style="55" customWidth="1"/>
    <col min="7678" max="7678" width="6.25" style="55" customWidth="1"/>
    <col min="7679" max="7679" width="7.5" style="55" customWidth="1"/>
    <col min="7680" max="7680" width="7.75" style="55" customWidth="1"/>
    <col min="7681" max="7681" width="6.25" style="55" customWidth="1"/>
    <col min="7682" max="7682" width="7.875" style="55" customWidth="1"/>
    <col min="7683" max="7683" width="7.625" style="55" customWidth="1"/>
    <col min="7684" max="7684" width="5.75" style="55" customWidth="1"/>
    <col min="7685" max="7685" width="7.125" style="55" customWidth="1"/>
    <col min="7686" max="7686" width="6.625" style="55" customWidth="1"/>
    <col min="7687" max="7687" width="6.125" style="55" customWidth="1"/>
    <col min="7688" max="7689" width="7.625" style="55" customWidth="1"/>
    <col min="7690" max="7690" width="6.375" style="55" customWidth="1"/>
    <col min="7691" max="7691" width="7.125" style="55" customWidth="1"/>
    <col min="7692" max="7692" width="7.625" style="55" customWidth="1"/>
    <col min="7693" max="7693" width="5.625" style="55" customWidth="1"/>
    <col min="7694" max="7695" width="8.125" style="55" customWidth="1"/>
    <col min="7696" max="7696" width="5.625" style="55" customWidth="1"/>
    <col min="7697" max="7698" width="8.375" style="55" customWidth="1"/>
    <col min="7699" max="7699" width="5.625" style="55" customWidth="1"/>
    <col min="7700" max="7701" width="8.375" style="55" customWidth="1"/>
    <col min="7702" max="7702" width="5.875" style="55" customWidth="1"/>
    <col min="7703" max="7705" width="9" style="55"/>
    <col min="7706" max="7706" width="9.5" style="55" bestFit="1" customWidth="1"/>
    <col min="7707" max="7927" width="9" style="55"/>
    <col min="7928" max="7928" width="16.375" style="55" customWidth="1"/>
    <col min="7929" max="7930" width="8.25" style="55" customWidth="1"/>
    <col min="7931" max="7931" width="6.75" style="55" customWidth="1"/>
    <col min="7932" max="7932" width="8.125" style="55" customWidth="1"/>
    <col min="7933" max="7933" width="8.625" style="55" customWidth="1"/>
    <col min="7934" max="7934" width="6.25" style="55" customWidth="1"/>
    <col min="7935" max="7935" width="7.5" style="55" customWidth="1"/>
    <col min="7936" max="7936" width="7.75" style="55" customWidth="1"/>
    <col min="7937" max="7937" width="6.25" style="55" customWidth="1"/>
    <col min="7938" max="7938" width="7.875" style="55" customWidth="1"/>
    <col min="7939" max="7939" width="7.625" style="55" customWidth="1"/>
    <col min="7940" max="7940" width="5.75" style="55" customWidth="1"/>
    <col min="7941" max="7941" width="7.125" style="55" customWidth="1"/>
    <col min="7942" max="7942" width="6.625" style="55" customWidth="1"/>
    <col min="7943" max="7943" width="6.125" style="55" customWidth="1"/>
    <col min="7944" max="7945" width="7.625" style="55" customWidth="1"/>
    <col min="7946" max="7946" width="6.375" style="55" customWidth="1"/>
    <col min="7947" max="7947" width="7.125" style="55" customWidth="1"/>
    <col min="7948" max="7948" width="7.625" style="55" customWidth="1"/>
    <col min="7949" max="7949" width="5.625" style="55" customWidth="1"/>
    <col min="7950" max="7951" width="8.125" style="55" customWidth="1"/>
    <col min="7952" max="7952" width="5.625" style="55" customWidth="1"/>
    <col min="7953" max="7954" width="8.375" style="55" customWidth="1"/>
    <col min="7955" max="7955" width="5.625" style="55" customWidth="1"/>
    <col min="7956" max="7957" width="8.375" style="55" customWidth="1"/>
    <col min="7958" max="7958" width="5.875" style="55" customWidth="1"/>
    <col min="7959" max="7961" width="9" style="55"/>
    <col min="7962" max="7962" width="9.5" style="55" bestFit="1" customWidth="1"/>
    <col min="7963" max="8183" width="9" style="55"/>
    <col min="8184" max="8184" width="16.375" style="55" customWidth="1"/>
    <col min="8185" max="8186" width="8.25" style="55" customWidth="1"/>
    <col min="8187" max="8187" width="6.75" style="55" customWidth="1"/>
    <col min="8188" max="8188" width="8.125" style="55" customWidth="1"/>
    <col min="8189" max="8189" width="8.625" style="55" customWidth="1"/>
    <col min="8190" max="8190" width="6.25" style="55" customWidth="1"/>
    <col min="8191" max="8191" width="7.5" style="55" customWidth="1"/>
    <col min="8192" max="8192" width="7.75" style="55" customWidth="1"/>
    <col min="8193" max="8193" width="6.25" style="55" customWidth="1"/>
    <col min="8194" max="8194" width="7.875" style="55" customWidth="1"/>
    <col min="8195" max="8195" width="7.625" style="55" customWidth="1"/>
    <col min="8196" max="8196" width="5.75" style="55" customWidth="1"/>
    <col min="8197" max="8197" width="7.125" style="55" customWidth="1"/>
    <col min="8198" max="8198" width="6.625" style="55" customWidth="1"/>
    <col min="8199" max="8199" width="6.125" style="55" customWidth="1"/>
    <col min="8200" max="8201" width="7.625" style="55" customWidth="1"/>
    <col min="8202" max="8202" width="6.375" style="55" customWidth="1"/>
    <col min="8203" max="8203" width="7.125" style="55" customWidth="1"/>
    <col min="8204" max="8204" width="7.625" style="55" customWidth="1"/>
    <col min="8205" max="8205" width="5.625" style="55" customWidth="1"/>
    <col min="8206" max="8207" width="8.125" style="55" customWidth="1"/>
    <col min="8208" max="8208" width="5.625" style="55" customWidth="1"/>
    <col min="8209" max="8210" width="8.375" style="55" customWidth="1"/>
    <col min="8211" max="8211" width="5.625" style="55" customWidth="1"/>
    <col min="8212" max="8213" width="8.375" style="55" customWidth="1"/>
    <col min="8214" max="8214" width="5.875" style="55" customWidth="1"/>
    <col min="8215" max="8217" width="9" style="55"/>
    <col min="8218" max="8218" width="9.5" style="55" bestFit="1" customWidth="1"/>
    <col min="8219" max="8439" width="9" style="55"/>
    <col min="8440" max="8440" width="16.375" style="55" customWidth="1"/>
    <col min="8441" max="8442" width="8.25" style="55" customWidth="1"/>
    <col min="8443" max="8443" width="6.75" style="55" customWidth="1"/>
    <col min="8444" max="8444" width="8.125" style="55" customWidth="1"/>
    <col min="8445" max="8445" width="8.625" style="55" customWidth="1"/>
    <col min="8446" max="8446" width="6.25" style="55" customWidth="1"/>
    <col min="8447" max="8447" width="7.5" style="55" customWidth="1"/>
    <col min="8448" max="8448" width="7.75" style="55" customWidth="1"/>
    <col min="8449" max="8449" width="6.25" style="55" customWidth="1"/>
    <col min="8450" max="8450" width="7.875" style="55" customWidth="1"/>
    <col min="8451" max="8451" width="7.625" style="55" customWidth="1"/>
    <col min="8452" max="8452" width="5.75" style="55" customWidth="1"/>
    <col min="8453" max="8453" width="7.125" style="55" customWidth="1"/>
    <col min="8454" max="8454" width="6.625" style="55" customWidth="1"/>
    <col min="8455" max="8455" width="6.125" style="55" customWidth="1"/>
    <col min="8456" max="8457" width="7.625" style="55" customWidth="1"/>
    <col min="8458" max="8458" width="6.375" style="55" customWidth="1"/>
    <col min="8459" max="8459" width="7.125" style="55" customWidth="1"/>
    <col min="8460" max="8460" width="7.625" style="55" customWidth="1"/>
    <col min="8461" max="8461" width="5.625" style="55" customWidth="1"/>
    <col min="8462" max="8463" width="8.125" style="55" customWidth="1"/>
    <col min="8464" max="8464" width="5.625" style="55" customWidth="1"/>
    <col min="8465" max="8466" width="8.375" style="55" customWidth="1"/>
    <col min="8467" max="8467" width="5.625" style="55" customWidth="1"/>
    <col min="8468" max="8469" width="8.375" style="55" customWidth="1"/>
    <col min="8470" max="8470" width="5.875" style="55" customWidth="1"/>
    <col min="8471" max="8473" width="9" style="55"/>
    <col min="8474" max="8474" width="9.5" style="55" bestFit="1" customWidth="1"/>
    <col min="8475" max="8695" width="9" style="55"/>
    <col min="8696" max="8696" width="16.375" style="55" customWidth="1"/>
    <col min="8697" max="8698" width="8.25" style="55" customWidth="1"/>
    <col min="8699" max="8699" width="6.75" style="55" customWidth="1"/>
    <col min="8700" max="8700" width="8.125" style="55" customWidth="1"/>
    <col min="8701" max="8701" width="8.625" style="55" customWidth="1"/>
    <col min="8702" max="8702" width="6.25" style="55" customWidth="1"/>
    <col min="8703" max="8703" width="7.5" style="55" customWidth="1"/>
    <col min="8704" max="8704" width="7.75" style="55" customWidth="1"/>
    <col min="8705" max="8705" width="6.25" style="55" customWidth="1"/>
    <col min="8706" max="8706" width="7.875" style="55" customWidth="1"/>
    <col min="8707" max="8707" width="7.625" style="55" customWidth="1"/>
    <col min="8708" max="8708" width="5.75" style="55" customWidth="1"/>
    <col min="8709" max="8709" width="7.125" style="55" customWidth="1"/>
    <col min="8710" max="8710" width="6.625" style="55" customWidth="1"/>
    <col min="8711" max="8711" width="6.125" style="55" customWidth="1"/>
    <col min="8712" max="8713" width="7.625" style="55" customWidth="1"/>
    <col min="8714" max="8714" width="6.375" style="55" customWidth="1"/>
    <col min="8715" max="8715" width="7.125" style="55" customWidth="1"/>
    <col min="8716" max="8716" width="7.625" style="55" customWidth="1"/>
    <col min="8717" max="8717" width="5.625" style="55" customWidth="1"/>
    <col min="8718" max="8719" width="8.125" style="55" customWidth="1"/>
    <col min="8720" max="8720" width="5.625" style="55" customWidth="1"/>
    <col min="8721" max="8722" width="8.375" style="55" customWidth="1"/>
    <col min="8723" max="8723" width="5.625" style="55" customWidth="1"/>
    <col min="8724" max="8725" width="8.375" style="55" customWidth="1"/>
    <col min="8726" max="8726" width="5.875" style="55" customWidth="1"/>
    <col min="8727" max="8729" width="9" style="55"/>
    <col min="8730" max="8730" width="9.5" style="55" bestFit="1" customWidth="1"/>
    <col min="8731" max="8951" width="9" style="55"/>
    <col min="8952" max="8952" width="16.375" style="55" customWidth="1"/>
    <col min="8953" max="8954" width="8.25" style="55" customWidth="1"/>
    <col min="8955" max="8955" width="6.75" style="55" customWidth="1"/>
    <col min="8956" max="8956" width="8.125" style="55" customWidth="1"/>
    <col min="8957" max="8957" width="8.625" style="55" customWidth="1"/>
    <col min="8958" max="8958" width="6.25" style="55" customWidth="1"/>
    <col min="8959" max="8959" width="7.5" style="55" customWidth="1"/>
    <col min="8960" max="8960" width="7.75" style="55" customWidth="1"/>
    <col min="8961" max="8961" width="6.25" style="55" customWidth="1"/>
    <col min="8962" max="8962" width="7.875" style="55" customWidth="1"/>
    <col min="8963" max="8963" width="7.625" style="55" customWidth="1"/>
    <col min="8964" max="8964" width="5.75" style="55" customWidth="1"/>
    <col min="8965" max="8965" width="7.125" style="55" customWidth="1"/>
    <col min="8966" max="8966" width="6.625" style="55" customWidth="1"/>
    <col min="8967" max="8967" width="6.125" style="55" customWidth="1"/>
    <col min="8968" max="8969" width="7.625" style="55" customWidth="1"/>
    <col min="8970" max="8970" width="6.375" style="55" customWidth="1"/>
    <col min="8971" max="8971" width="7.125" style="55" customWidth="1"/>
    <col min="8972" max="8972" width="7.625" style="55" customWidth="1"/>
    <col min="8973" max="8973" width="5.625" style="55" customWidth="1"/>
    <col min="8974" max="8975" width="8.125" style="55" customWidth="1"/>
    <col min="8976" max="8976" width="5.625" style="55" customWidth="1"/>
    <col min="8977" max="8978" width="8.375" style="55" customWidth="1"/>
    <col min="8979" max="8979" width="5.625" style="55" customWidth="1"/>
    <col min="8980" max="8981" width="8.375" style="55" customWidth="1"/>
    <col min="8982" max="8982" width="5.875" style="55" customWidth="1"/>
    <col min="8983" max="8985" width="9" style="55"/>
    <col min="8986" max="8986" width="9.5" style="55" bestFit="1" customWidth="1"/>
    <col min="8987" max="9207" width="9" style="55"/>
    <col min="9208" max="9208" width="16.375" style="55" customWidth="1"/>
    <col min="9209" max="9210" width="8.25" style="55" customWidth="1"/>
    <col min="9211" max="9211" width="6.75" style="55" customWidth="1"/>
    <col min="9212" max="9212" width="8.125" style="55" customWidth="1"/>
    <col min="9213" max="9213" width="8.625" style="55" customWidth="1"/>
    <col min="9214" max="9214" width="6.25" style="55" customWidth="1"/>
    <col min="9215" max="9215" width="7.5" style="55" customWidth="1"/>
    <col min="9216" max="9216" width="7.75" style="55" customWidth="1"/>
    <col min="9217" max="9217" width="6.25" style="55" customWidth="1"/>
    <col min="9218" max="9218" width="7.875" style="55" customWidth="1"/>
    <col min="9219" max="9219" width="7.625" style="55" customWidth="1"/>
    <col min="9220" max="9220" width="5.75" style="55" customWidth="1"/>
    <col min="9221" max="9221" width="7.125" style="55" customWidth="1"/>
    <col min="9222" max="9222" width="6.625" style="55" customWidth="1"/>
    <col min="9223" max="9223" width="6.125" style="55" customWidth="1"/>
    <col min="9224" max="9225" width="7.625" style="55" customWidth="1"/>
    <col min="9226" max="9226" width="6.375" style="55" customWidth="1"/>
    <col min="9227" max="9227" width="7.125" style="55" customWidth="1"/>
    <col min="9228" max="9228" width="7.625" style="55" customWidth="1"/>
    <col min="9229" max="9229" width="5.625" style="55" customWidth="1"/>
    <col min="9230" max="9231" width="8.125" style="55" customWidth="1"/>
    <col min="9232" max="9232" width="5.625" style="55" customWidth="1"/>
    <col min="9233" max="9234" width="8.375" style="55" customWidth="1"/>
    <col min="9235" max="9235" width="5.625" style="55" customWidth="1"/>
    <col min="9236" max="9237" width="8.375" style="55" customWidth="1"/>
    <col min="9238" max="9238" width="5.875" style="55" customWidth="1"/>
    <col min="9239" max="9241" width="9" style="55"/>
    <col min="9242" max="9242" width="9.5" style="55" bestFit="1" customWidth="1"/>
    <col min="9243" max="9463" width="9" style="55"/>
    <col min="9464" max="9464" width="16.375" style="55" customWidth="1"/>
    <col min="9465" max="9466" width="8.25" style="55" customWidth="1"/>
    <col min="9467" max="9467" width="6.75" style="55" customWidth="1"/>
    <col min="9468" max="9468" width="8.125" style="55" customWidth="1"/>
    <col min="9469" max="9469" width="8.625" style="55" customWidth="1"/>
    <col min="9470" max="9470" width="6.25" style="55" customWidth="1"/>
    <col min="9471" max="9471" width="7.5" style="55" customWidth="1"/>
    <col min="9472" max="9472" width="7.75" style="55" customWidth="1"/>
    <col min="9473" max="9473" width="6.25" style="55" customWidth="1"/>
    <col min="9474" max="9474" width="7.875" style="55" customWidth="1"/>
    <col min="9475" max="9475" width="7.625" style="55" customWidth="1"/>
    <col min="9476" max="9476" width="5.75" style="55" customWidth="1"/>
    <col min="9477" max="9477" width="7.125" style="55" customWidth="1"/>
    <col min="9478" max="9478" width="6.625" style="55" customWidth="1"/>
    <col min="9479" max="9479" width="6.125" style="55" customWidth="1"/>
    <col min="9480" max="9481" width="7.625" style="55" customWidth="1"/>
    <col min="9482" max="9482" width="6.375" style="55" customWidth="1"/>
    <col min="9483" max="9483" width="7.125" style="55" customWidth="1"/>
    <col min="9484" max="9484" width="7.625" style="55" customWidth="1"/>
    <col min="9485" max="9485" width="5.625" style="55" customWidth="1"/>
    <col min="9486" max="9487" width="8.125" style="55" customWidth="1"/>
    <col min="9488" max="9488" width="5.625" style="55" customWidth="1"/>
    <col min="9489" max="9490" width="8.375" style="55" customWidth="1"/>
    <col min="9491" max="9491" width="5.625" style="55" customWidth="1"/>
    <col min="9492" max="9493" width="8.375" style="55" customWidth="1"/>
    <col min="9494" max="9494" width="5.875" style="55" customWidth="1"/>
    <col min="9495" max="9497" width="9" style="55"/>
    <col min="9498" max="9498" width="9.5" style="55" bestFit="1" customWidth="1"/>
    <col min="9499" max="9719" width="9" style="55"/>
    <col min="9720" max="9720" width="16.375" style="55" customWidth="1"/>
    <col min="9721" max="9722" width="8.25" style="55" customWidth="1"/>
    <col min="9723" max="9723" width="6.75" style="55" customWidth="1"/>
    <col min="9724" max="9724" width="8.125" style="55" customWidth="1"/>
    <col min="9725" max="9725" width="8.625" style="55" customWidth="1"/>
    <col min="9726" max="9726" width="6.25" style="55" customWidth="1"/>
    <col min="9727" max="9727" width="7.5" style="55" customWidth="1"/>
    <col min="9728" max="9728" width="7.75" style="55" customWidth="1"/>
    <col min="9729" max="9729" width="6.25" style="55" customWidth="1"/>
    <col min="9730" max="9730" width="7.875" style="55" customWidth="1"/>
    <col min="9731" max="9731" width="7.625" style="55" customWidth="1"/>
    <col min="9732" max="9732" width="5.75" style="55" customWidth="1"/>
    <col min="9733" max="9733" width="7.125" style="55" customWidth="1"/>
    <col min="9734" max="9734" width="6.625" style="55" customWidth="1"/>
    <col min="9735" max="9735" width="6.125" style="55" customWidth="1"/>
    <col min="9736" max="9737" width="7.625" style="55" customWidth="1"/>
    <col min="9738" max="9738" width="6.375" style="55" customWidth="1"/>
    <col min="9739" max="9739" width="7.125" style="55" customWidth="1"/>
    <col min="9740" max="9740" width="7.625" style="55" customWidth="1"/>
    <col min="9741" max="9741" width="5.625" style="55" customWidth="1"/>
    <col min="9742" max="9743" width="8.125" style="55" customWidth="1"/>
    <col min="9744" max="9744" width="5.625" style="55" customWidth="1"/>
    <col min="9745" max="9746" width="8.375" style="55" customWidth="1"/>
    <col min="9747" max="9747" width="5.625" style="55" customWidth="1"/>
    <col min="9748" max="9749" width="8.375" style="55" customWidth="1"/>
    <col min="9750" max="9750" width="5.875" style="55" customWidth="1"/>
    <col min="9751" max="9753" width="9" style="55"/>
    <col min="9754" max="9754" width="9.5" style="55" bestFit="1" customWidth="1"/>
    <col min="9755" max="9975" width="9" style="55"/>
    <col min="9976" max="9976" width="16.375" style="55" customWidth="1"/>
    <col min="9977" max="9978" width="8.25" style="55" customWidth="1"/>
    <col min="9979" max="9979" width="6.75" style="55" customWidth="1"/>
    <col min="9980" max="9980" width="8.125" style="55" customWidth="1"/>
    <col min="9981" max="9981" width="8.625" style="55" customWidth="1"/>
    <col min="9982" max="9982" width="6.25" style="55" customWidth="1"/>
    <col min="9983" max="9983" width="7.5" style="55" customWidth="1"/>
    <col min="9984" max="9984" width="7.75" style="55" customWidth="1"/>
    <col min="9985" max="9985" width="6.25" style="55" customWidth="1"/>
    <col min="9986" max="9986" width="7.875" style="55" customWidth="1"/>
    <col min="9987" max="9987" width="7.625" style="55" customWidth="1"/>
    <col min="9988" max="9988" width="5.75" style="55" customWidth="1"/>
    <col min="9989" max="9989" width="7.125" style="55" customWidth="1"/>
    <col min="9990" max="9990" width="6.625" style="55" customWidth="1"/>
    <col min="9991" max="9991" width="6.125" style="55" customWidth="1"/>
    <col min="9992" max="9993" width="7.625" style="55" customWidth="1"/>
    <col min="9994" max="9994" width="6.375" style="55" customWidth="1"/>
    <col min="9995" max="9995" width="7.125" style="55" customWidth="1"/>
    <col min="9996" max="9996" width="7.625" style="55" customWidth="1"/>
    <col min="9997" max="9997" width="5.625" style="55" customWidth="1"/>
    <col min="9998" max="9999" width="8.125" style="55" customWidth="1"/>
    <col min="10000" max="10000" width="5.625" style="55" customWidth="1"/>
    <col min="10001" max="10002" width="8.375" style="55" customWidth="1"/>
    <col min="10003" max="10003" width="5.625" style="55" customWidth="1"/>
    <col min="10004" max="10005" width="8.375" style="55" customWidth="1"/>
    <col min="10006" max="10006" width="5.875" style="55" customWidth="1"/>
    <col min="10007" max="10009" width="9" style="55"/>
    <col min="10010" max="10010" width="9.5" style="55" bestFit="1" customWidth="1"/>
    <col min="10011" max="10231" width="9" style="55"/>
    <col min="10232" max="10232" width="16.375" style="55" customWidth="1"/>
    <col min="10233" max="10234" width="8.25" style="55" customWidth="1"/>
    <col min="10235" max="10235" width="6.75" style="55" customWidth="1"/>
    <col min="10236" max="10236" width="8.125" style="55" customWidth="1"/>
    <col min="10237" max="10237" width="8.625" style="55" customWidth="1"/>
    <col min="10238" max="10238" width="6.25" style="55" customWidth="1"/>
    <col min="10239" max="10239" width="7.5" style="55" customWidth="1"/>
    <col min="10240" max="10240" width="7.75" style="55" customWidth="1"/>
    <col min="10241" max="10241" width="6.25" style="55" customWidth="1"/>
    <col min="10242" max="10242" width="7.875" style="55" customWidth="1"/>
    <col min="10243" max="10243" width="7.625" style="55" customWidth="1"/>
    <col min="10244" max="10244" width="5.75" style="55" customWidth="1"/>
    <col min="10245" max="10245" width="7.125" style="55" customWidth="1"/>
    <col min="10246" max="10246" width="6.625" style="55" customWidth="1"/>
    <col min="10247" max="10247" width="6.125" style="55" customWidth="1"/>
    <col min="10248" max="10249" width="7.625" style="55" customWidth="1"/>
    <col min="10250" max="10250" width="6.375" style="55" customWidth="1"/>
    <col min="10251" max="10251" width="7.125" style="55" customWidth="1"/>
    <col min="10252" max="10252" width="7.625" style="55" customWidth="1"/>
    <col min="10253" max="10253" width="5.625" style="55" customWidth="1"/>
    <col min="10254" max="10255" width="8.125" style="55" customWidth="1"/>
    <col min="10256" max="10256" width="5.625" style="55" customWidth="1"/>
    <col min="10257" max="10258" width="8.375" style="55" customWidth="1"/>
    <col min="10259" max="10259" width="5.625" style="55" customWidth="1"/>
    <col min="10260" max="10261" width="8.375" style="55" customWidth="1"/>
    <col min="10262" max="10262" width="5.875" style="55" customWidth="1"/>
    <col min="10263" max="10265" width="9" style="55"/>
    <col min="10266" max="10266" width="9.5" style="55" bestFit="1" customWidth="1"/>
    <col min="10267" max="10487" width="9" style="55"/>
    <col min="10488" max="10488" width="16.375" style="55" customWidth="1"/>
    <col min="10489" max="10490" width="8.25" style="55" customWidth="1"/>
    <col min="10491" max="10491" width="6.75" style="55" customWidth="1"/>
    <col min="10492" max="10492" width="8.125" style="55" customWidth="1"/>
    <col min="10493" max="10493" width="8.625" style="55" customWidth="1"/>
    <col min="10494" max="10494" width="6.25" style="55" customWidth="1"/>
    <col min="10495" max="10495" width="7.5" style="55" customWidth="1"/>
    <col min="10496" max="10496" width="7.75" style="55" customWidth="1"/>
    <col min="10497" max="10497" width="6.25" style="55" customWidth="1"/>
    <col min="10498" max="10498" width="7.875" style="55" customWidth="1"/>
    <col min="10499" max="10499" width="7.625" style="55" customWidth="1"/>
    <col min="10500" max="10500" width="5.75" style="55" customWidth="1"/>
    <col min="10501" max="10501" width="7.125" style="55" customWidth="1"/>
    <col min="10502" max="10502" width="6.625" style="55" customWidth="1"/>
    <col min="10503" max="10503" width="6.125" style="55" customWidth="1"/>
    <col min="10504" max="10505" width="7.625" style="55" customWidth="1"/>
    <col min="10506" max="10506" width="6.375" style="55" customWidth="1"/>
    <col min="10507" max="10507" width="7.125" style="55" customWidth="1"/>
    <col min="10508" max="10508" width="7.625" style="55" customWidth="1"/>
    <col min="10509" max="10509" width="5.625" style="55" customWidth="1"/>
    <col min="10510" max="10511" width="8.125" style="55" customWidth="1"/>
    <col min="10512" max="10512" width="5.625" style="55" customWidth="1"/>
    <col min="10513" max="10514" width="8.375" style="55" customWidth="1"/>
    <col min="10515" max="10515" width="5.625" style="55" customWidth="1"/>
    <col min="10516" max="10517" width="8.375" style="55" customWidth="1"/>
    <col min="10518" max="10518" width="5.875" style="55" customWidth="1"/>
    <col min="10519" max="10521" width="9" style="55"/>
    <col min="10522" max="10522" width="9.5" style="55" bestFit="1" customWidth="1"/>
    <col min="10523" max="10743" width="9" style="55"/>
    <col min="10744" max="10744" width="16.375" style="55" customWidth="1"/>
    <col min="10745" max="10746" width="8.25" style="55" customWidth="1"/>
    <col min="10747" max="10747" width="6.75" style="55" customWidth="1"/>
    <col min="10748" max="10748" width="8.125" style="55" customWidth="1"/>
    <col min="10749" max="10749" width="8.625" style="55" customWidth="1"/>
    <col min="10750" max="10750" width="6.25" style="55" customWidth="1"/>
    <col min="10751" max="10751" width="7.5" style="55" customWidth="1"/>
    <col min="10752" max="10752" width="7.75" style="55" customWidth="1"/>
    <col min="10753" max="10753" width="6.25" style="55" customWidth="1"/>
    <col min="10754" max="10754" width="7.875" style="55" customWidth="1"/>
    <col min="10755" max="10755" width="7.625" style="55" customWidth="1"/>
    <col min="10756" max="10756" width="5.75" style="55" customWidth="1"/>
    <col min="10757" max="10757" width="7.125" style="55" customWidth="1"/>
    <col min="10758" max="10758" width="6.625" style="55" customWidth="1"/>
    <col min="10759" max="10759" width="6.125" style="55" customWidth="1"/>
    <col min="10760" max="10761" width="7.625" style="55" customWidth="1"/>
    <col min="10762" max="10762" width="6.375" style="55" customWidth="1"/>
    <col min="10763" max="10763" width="7.125" style="55" customWidth="1"/>
    <col min="10764" max="10764" width="7.625" style="55" customWidth="1"/>
    <col min="10765" max="10765" width="5.625" style="55" customWidth="1"/>
    <col min="10766" max="10767" width="8.125" style="55" customWidth="1"/>
    <col min="10768" max="10768" width="5.625" style="55" customWidth="1"/>
    <col min="10769" max="10770" width="8.375" style="55" customWidth="1"/>
    <col min="10771" max="10771" width="5.625" style="55" customWidth="1"/>
    <col min="10772" max="10773" width="8.375" style="55" customWidth="1"/>
    <col min="10774" max="10774" width="5.875" style="55" customWidth="1"/>
    <col min="10775" max="10777" width="9" style="55"/>
    <col min="10778" max="10778" width="9.5" style="55" bestFit="1" customWidth="1"/>
    <col min="10779" max="10999" width="9" style="55"/>
    <col min="11000" max="11000" width="16.375" style="55" customWidth="1"/>
    <col min="11001" max="11002" width="8.25" style="55" customWidth="1"/>
    <col min="11003" max="11003" width="6.75" style="55" customWidth="1"/>
    <col min="11004" max="11004" width="8.125" style="55" customWidth="1"/>
    <col min="11005" max="11005" width="8.625" style="55" customWidth="1"/>
    <col min="11006" max="11006" width="6.25" style="55" customWidth="1"/>
    <col min="11007" max="11007" width="7.5" style="55" customWidth="1"/>
    <col min="11008" max="11008" width="7.75" style="55" customWidth="1"/>
    <col min="11009" max="11009" width="6.25" style="55" customWidth="1"/>
    <col min="11010" max="11010" width="7.875" style="55" customWidth="1"/>
    <col min="11011" max="11011" width="7.625" style="55" customWidth="1"/>
    <col min="11012" max="11012" width="5.75" style="55" customWidth="1"/>
    <col min="11013" max="11013" width="7.125" style="55" customWidth="1"/>
    <col min="11014" max="11014" width="6.625" style="55" customWidth="1"/>
    <col min="11015" max="11015" width="6.125" style="55" customWidth="1"/>
    <col min="11016" max="11017" width="7.625" style="55" customWidth="1"/>
    <col min="11018" max="11018" width="6.375" style="55" customWidth="1"/>
    <col min="11019" max="11019" width="7.125" style="55" customWidth="1"/>
    <col min="11020" max="11020" width="7.625" style="55" customWidth="1"/>
    <col min="11021" max="11021" width="5.625" style="55" customWidth="1"/>
    <col min="11022" max="11023" width="8.125" style="55" customWidth="1"/>
    <col min="11024" max="11024" width="5.625" style="55" customWidth="1"/>
    <col min="11025" max="11026" width="8.375" style="55" customWidth="1"/>
    <col min="11027" max="11027" width="5.625" style="55" customWidth="1"/>
    <col min="11028" max="11029" width="8.375" style="55" customWidth="1"/>
    <col min="11030" max="11030" width="5.875" style="55" customWidth="1"/>
    <col min="11031" max="11033" width="9" style="55"/>
    <col min="11034" max="11034" width="9.5" style="55" bestFit="1" customWidth="1"/>
    <col min="11035" max="11255" width="9" style="55"/>
    <col min="11256" max="11256" width="16.375" style="55" customWidth="1"/>
    <col min="11257" max="11258" width="8.25" style="55" customWidth="1"/>
    <col min="11259" max="11259" width="6.75" style="55" customWidth="1"/>
    <col min="11260" max="11260" width="8.125" style="55" customWidth="1"/>
    <col min="11261" max="11261" width="8.625" style="55" customWidth="1"/>
    <col min="11262" max="11262" width="6.25" style="55" customWidth="1"/>
    <col min="11263" max="11263" width="7.5" style="55" customWidth="1"/>
    <col min="11264" max="11264" width="7.75" style="55" customWidth="1"/>
    <col min="11265" max="11265" width="6.25" style="55" customWidth="1"/>
    <col min="11266" max="11266" width="7.875" style="55" customWidth="1"/>
    <col min="11267" max="11267" width="7.625" style="55" customWidth="1"/>
    <col min="11268" max="11268" width="5.75" style="55" customWidth="1"/>
    <col min="11269" max="11269" width="7.125" style="55" customWidth="1"/>
    <col min="11270" max="11270" width="6.625" style="55" customWidth="1"/>
    <col min="11271" max="11271" width="6.125" style="55" customWidth="1"/>
    <col min="11272" max="11273" width="7.625" style="55" customWidth="1"/>
    <col min="11274" max="11274" width="6.375" style="55" customWidth="1"/>
    <col min="11275" max="11275" width="7.125" style="55" customWidth="1"/>
    <col min="11276" max="11276" width="7.625" style="55" customWidth="1"/>
    <col min="11277" max="11277" width="5.625" style="55" customWidth="1"/>
    <col min="11278" max="11279" width="8.125" style="55" customWidth="1"/>
    <col min="11280" max="11280" width="5.625" style="55" customWidth="1"/>
    <col min="11281" max="11282" width="8.375" style="55" customWidth="1"/>
    <col min="11283" max="11283" width="5.625" style="55" customWidth="1"/>
    <col min="11284" max="11285" width="8.375" style="55" customWidth="1"/>
    <col min="11286" max="11286" width="5.875" style="55" customWidth="1"/>
    <col min="11287" max="11289" width="9" style="55"/>
    <col min="11290" max="11290" width="9.5" style="55" bestFit="1" customWidth="1"/>
    <col min="11291" max="11511" width="9" style="55"/>
    <col min="11512" max="11512" width="16.375" style="55" customWidth="1"/>
    <col min="11513" max="11514" width="8.25" style="55" customWidth="1"/>
    <col min="11515" max="11515" width="6.75" style="55" customWidth="1"/>
    <col min="11516" max="11516" width="8.125" style="55" customWidth="1"/>
    <col min="11517" max="11517" width="8.625" style="55" customWidth="1"/>
    <col min="11518" max="11518" width="6.25" style="55" customWidth="1"/>
    <col min="11519" max="11519" width="7.5" style="55" customWidth="1"/>
    <col min="11520" max="11520" width="7.75" style="55" customWidth="1"/>
    <col min="11521" max="11521" width="6.25" style="55" customWidth="1"/>
    <col min="11522" max="11522" width="7.875" style="55" customWidth="1"/>
    <col min="11523" max="11523" width="7.625" style="55" customWidth="1"/>
    <col min="11524" max="11524" width="5.75" style="55" customWidth="1"/>
    <col min="11525" max="11525" width="7.125" style="55" customWidth="1"/>
    <col min="11526" max="11526" width="6.625" style="55" customWidth="1"/>
    <col min="11527" max="11527" width="6.125" style="55" customWidth="1"/>
    <col min="11528" max="11529" width="7.625" style="55" customWidth="1"/>
    <col min="11530" max="11530" width="6.375" style="55" customWidth="1"/>
    <col min="11531" max="11531" width="7.125" style="55" customWidth="1"/>
    <col min="11532" max="11532" width="7.625" style="55" customWidth="1"/>
    <col min="11533" max="11533" width="5.625" style="55" customWidth="1"/>
    <col min="11534" max="11535" width="8.125" style="55" customWidth="1"/>
    <col min="11536" max="11536" width="5.625" style="55" customWidth="1"/>
    <col min="11537" max="11538" width="8.375" style="55" customWidth="1"/>
    <col min="11539" max="11539" width="5.625" style="55" customWidth="1"/>
    <col min="11540" max="11541" width="8.375" style="55" customWidth="1"/>
    <col min="11542" max="11542" width="5.875" style="55" customWidth="1"/>
    <col min="11543" max="11545" width="9" style="55"/>
    <col min="11546" max="11546" width="9.5" style="55" bestFit="1" customWidth="1"/>
    <col min="11547" max="11767" width="9" style="55"/>
    <col min="11768" max="11768" width="16.375" style="55" customWidth="1"/>
    <col min="11769" max="11770" width="8.25" style="55" customWidth="1"/>
    <col min="11771" max="11771" width="6.75" style="55" customWidth="1"/>
    <col min="11772" max="11772" width="8.125" style="55" customWidth="1"/>
    <col min="11773" max="11773" width="8.625" style="55" customWidth="1"/>
    <col min="11774" max="11774" width="6.25" style="55" customWidth="1"/>
    <col min="11775" max="11775" width="7.5" style="55" customWidth="1"/>
    <col min="11776" max="11776" width="7.75" style="55" customWidth="1"/>
    <col min="11777" max="11777" width="6.25" style="55" customWidth="1"/>
    <col min="11778" max="11778" width="7.875" style="55" customWidth="1"/>
    <col min="11779" max="11779" width="7.625" style="55" customWidth="1"/>
    <col min="11780" max="11780" width="5.75" style="55" customWidth="1"/>
    <col min="11781" max="11781" width="7.125" style="55" customWidth="1"/>
    <col min="11782" max="11782" width="6.625" style="55" customWidth="1"/>
    <col min="11783" max="11783" width="6.125" style="55" customWidth="1"/>
    <col min="11784" max="11785" width="7.625" style="55" customWidth="1"/>
    <col min="11786" max="11786" width="6.375" style="55" customWidth="1"/>
    <col min="11787" max="11787" width="7.125" style="55" customWidth="1"/>
    <col min="11788" max="11788" width="7.625" style="55" customWidth="1"/>
    <col min="11789" max="11789" width="5.625" style="55" customWidth="1"/>
    <col min="11790" max="11791" width="8.125" style="55" customWidth="1"/>
    <col min="11792" max="11792" width="5.625" style="55" customWidth="1"/>
    <col min="11793" max="11794" width="8.375" style="55" customWidth="1"/>
    <col min="11795" max="11795" width="5.625" style="55" customWidth="1"/>
    <col min="11796" max="11797" width="8.375" style="55" customWidth="1"/>
    <col min="11798" max="11798" width="5.875" style="55" customWidth="1"/>
    <col min="11799" max="11801" width="9" style="55"/>
    <col min="11802" max="11802" width="9.5" style="55" bestFit="1" customWidth="1"/>
    <col min="11803" max="12023" width="9" style="55"/>
    <col min="12024" max="12024" width="16.375" style="55" customWidth="1"/>
    <col min="12025" max="12026" width="8.25" style="55" customWidth="1"/>
    <col min="12027" max="12027" width="6.75" style="55" customWidth="1"/>
    <col min="12028" max="12028" width="8.125" style="55" customWidth="1"/>
    <col min="12029" max="12029" width="8.625" style="55" customWidth="1"/>
    <col min="12030" max="12030" width="6.25" style="55" customWidth="1"/>
    <col min="12031" max="12031" width="7.5" style="55" customWidth="1"/>
    <col min="12032" max="12032" width="7.75" style="55" customWidth="1"/>
    <col min="12033" max="12033" width="6.25" style="55" customWidth="1"/>
    <col min="12034" max="12034" width="7.875" style="55" customWidth="1"/>
    <col min="12035" max="12035" width="7.625" style="55" customWidth="1"/>
    <col min="12036" max="12036" width="5.75" style="55" customWidth="1"/>
    <col min="12037" max="12037" width="7.125" style="55" customWidth="1"/>
    <col min="12038" max="12038" width="6.625" style="55" customWidth="1"/>
    <col min="12039" max="12039" width="6.125" style="55" customWidth="1"/>
    <col min="12040" max="12041" width="7.625" style="55" customWidth="1"/>
    <col min="12042" max="12042" width="6.375" style="55" customWidth="1"/>
    <col min="12043" max="12043" width="7.125" style="55" customWidth="1"/>
    <col min="12044" max="12044" width="7.625" style="55" customWidth="1"/>
    <col min="12045" max="12045" width="5.625" style="55" customWidth="1"/>
    <col min="12046" max="12047" width="8.125" style="55" customWidth="1"/>
    <col min="12048" max="12048" width="5.625" style="55" customWidth="1"/>
    <col min="12049" max="12050" width="8.375" style="55" customWidth="1"/>
    <col min="12051" max="12051" width="5.625" style="55" customWidth="1"/>
    <col min="12052" max="12053" width="8.375" style="55" customWidth="1"/>
    <col min="12054" max="12054" width="5.875" style="55" customWidth="1"/>
    <col min="12055" max="12057" width="9" style="55"/>
    <col min="12058" max="12058" width="9.5" style="55" bestFit="1" customWidth="1"/>
    <col min="12059" max="12279" width="9" style="55"/>
    <col min="12280" max="12280" width="16.375" style="55" customWidth="1"/>
    <col min="12281" max="12282" width="8.25" style="55" customWidth="1"/>
    <col min="12283" max="12283" width="6.75" style="55" customWidth="1"/>
    <col min="12284" max="12284" width="8.125" style="55" customWidth="1"/>
    <col min="12285" max="12285" width="8.625" style="55" customWidth="1"/>
    <col min="12286" max="12286" width="6.25" style="55" customWidth="1"/>
    <col min="12287" max="12287" width="7.5" style="55" customWidth="1"/>
    <col min="12288" max="12288" width="7.75" style="55" customWidth="1"/>
    <col min="12289" max="12289" width="6.25" style="55" customWidth="1"/>
    <col min="12290" max="12290" width="7.875" style="55" customWidth="1"/>
    <col min="12291" max="12291" width="7.625" style="55" customWidth="1"/>
    <col min="12292" max="12292" width="5.75" style="55" customWidth="1"/>
    <col min="12293" max="12293" width="7.125" style="55" customWidth="1"/>
    <col min="12294" max="12294" width="6.625" style="55" customWidth="1"/>
    <col min="12295" max="12295" width="6.125" style="55" customWidth="1"/>
    <col min="12296" max="12297" width="7.625" style="55" customWidth="1"/>
    <col min="12298" max="12298" width="6.375" style="55" customWidth="1"/>
    <col min="12299" max="12299" width="7.125" style="55" customWidth="1"/>
    <col min="12300" max="12300" width="7.625" style="55" customWidth="1"/>
    <col min="12301" max="12301" width="5.625" style="55" customWidth="1"/>
    <col min="12302" max="12303" width="8.125" style="55" customWidth="1"/>
    <col min="12304" max="12304" width="5.625" style="55" customWidth="1"/>
    <col min="12305" max="12306" width="8.375" style="55" customWidth="1"/>
    <col min="12307" max="12307" width="5.625" style="55" customWidth="1"/>
    <col min="12308" max="12309" width="8.375" style="55" customWidth="1"/>
    <col min="12310" max="12310" width="5.875" style="55" customWidth="1"/>
    <col min="12311" max="12313" width="9" style="55"/>
    <col min="12314" max="12314" width="9.5" style="55" bestFit="1" customWidth="1"/>
    <col min="12315" max="12535" width="9" style="55"/>
    <col min="12536" max="12536" width="16.375" style="55" customWidth="1"/>
    <col min="12537" max="12538" width="8.25" style="55" customWidth="1"/>
    <col min="12539" max="12539" width="6.75" style="55" customWidth="1"/>
    <col min="12540" max="12540" width="8.125" style="55" customWidth="1"/>
    <col min="12541" max="12541" width="8.625" style="55" customWidth="1"/>
    <col min="12542" max="12542" width="6.25" style="55" customWidth="1"/>
    <col min="12543" max="12543" width="7.5" style="55" customWidth="1"/>
    <col min="12544" max="12544" width="7.75" style="55" customWidth="1"/>
    <col min="12545" max="12545" width="6.25" style="55" customWidth="1"/>
    <col min="12546" max="12546" width="7.875" style="55" customWidth="1"/>
    <col min="12547" max="12547" width="7.625" style="55" customWidth="1"/>
    <col min="12548" max="12548" width="5.75" style="55" customWidth="1"/>
    <col min="12549" max="12549" width="7.125" style="55" customWidth="1"/>
    <col min="12550" max="12550" width="6.625" style="55" customWidth="1"/>
    <col min="12551" max="12551" width="6.125" style="55" customWidth="1"/>
    <col min="12552" max="12553" width="7.625" style="55" customWidth="1"/>
    <col min="12554" max="12554" width="6.375" style="55" customWidth="1"/>
    <col min="12555" max="12555" width="7.125" style="55" customWidth="1"/>
    <col min="12556" max="12556" width="7.625" style="55" customWidth="1"/>
    <col min="12557" max="12557" width="5.625" style="55" customWidth="1"/>
    <col min="12558" max="12559" width="8.125" style="55" customWidth="1"/>
    <col min="12560" max="12560" width="5.625" style="55" customWidth="1"/>
    <col min="12561" max="12562" width="8.375" style="55" customWidth="1"/>
    <col min="12563" max="12563" width="5.625" style="55" customWidth="1"/>
    <col min="12564" max="12565" width="8.375" style="55" customWidth="1"/>
    <col min="12566" max="12566" width="5.875" style="55" customWidth="1"/>
    <col min="12567" max="12569" width="9" style="55"/>
    <col min="12570" max="12570" width="9.5" style="55" bestFit="1" customWidth="1"/>
    <col min="12571" max="12791" width="9" style="55"/>
    <col min="12792" max="12792" width="16.375" style="55" customWidth="1"/>
    <col min="12793" max="12794" width="8.25" style="55" customWidth="1"/>
    <col min="12795" max="12795" width="6.75" style="55" customWidth="1"/>
    <col min="12796" max="12796" width="8.125" style="55" customWidth="1"/>
    <col min="12797" max="12797" width="8.625" style="55" customWidth="1"/>
    <col min="12798" max="12798" width="6.25" style="55" customWidth="1"/>
    <col min="12799" max="12799" width="7.5" style="55" customWidth="1"/>
    <col min="12800" max="12800" width="7.75" style="55" customWidth="1"/>
    <col min="12801" max="12801" width="6.25" style="55" customWidth="1"/>
    <col min="12802" max="12802" width="7.875" style="55" customWidth="1"/>
    <col min="12803" max="12803" width="7.625" style="55" customWidth="1"/>
    <col min="12804" max="12804" width="5.75" style="55" customWidth="1"/>
    <col min="12805" max="12805" width="7.125" style="55" customWidth="1"/>
    <col min="12806" max="12806" width="6.625" style="55" customWidth="1"/>
    <col min="12807" max="12807" width="6.125" style="55" customWidth="1"/>
    <col min="12808" max="12809" width="7.625" style="55" customWidth="1"/>
    <col min="12810" max="12810" width="6.375" style="55" customWidth="1"/>
    <col min="12811" max="12811" width="7.125" style="55" customWidth="1"/>
    <col min="12812" max="12812" width="7.625" style="55" customWidth="1"/>
    <col min="12813" max="12813" width="5.625" style="55" customWidth="1"/>
    <col min="12814" max="12815" width="8.125" style="55" customWidth="1"/>
    <col min="12816" max="12816" width="5.625" style="55" customWidth="1"/>
    <col min="12817" max="12818" width="8.375" style="55" customWidth="1"/>
    <col min="12819" max="12819" width="5.625" style="55" customWidth="1"/>
    <col min="12820" max="12821" width="8.375" style="55" customWidth="1"/>
    <col min="12822" max="12822" width="5.875" style="55" customWidth="1"/>
    <col min="12823" max="12825" width="9" style="55"/>
    <col min="12826" max="12826" width="9.5" style="55" bestFit="1" customWidth="1"/>
    <col min="12827" max="13047" width="9" style="55"/>
    <col min="13048" max="13048" width="16.375" style="55" customWidth="1"/>
    <col min="13049" max="13050" width="8.25" style="55" customWidth="1"/>
    <col min="13051" max="13051" width="6.75" style="55" customWidth="1"/>
    <col min="13052" max="13052" width="8.125" style="55" customWidth="1"/>
    <col min="13053" max="13053" width="8.625" style="55" customWidth="1"/>
    <col min="13054" max="13054" width="6.25" style="55" customWidth="1"/>
    <col min="13055" max="13055" width="7.5" style="55" customWidth="1"/>
    <col min="13056" max="13056" width="7.75" style="55" customWidth="1"/>
    <col min="13057" max="13057" width="6.25" style="55" customWidth="1"/>
    <col min="13058" max="13058" width="7.875" style="55" customWidth="1"/>
    <col min="13059" max="13059" width="7.625" style="55" customWidth="1"/>
    <col min="13060" max="13060" width="5.75" style="55" customWidth="1"/>
    <col min="13061" max="13061" width="7.125" style="55" customWidth="1"/>
    <col min="13062" max="13062" width="6.625" style="55" customWidth="1"/>
    <col min="13063" max="13063" width="6.125" style="55" customWidth="1"/>
    <col min="13064" max="13065" width="7.625" style="55" customWidth="1"/>
    <col min="13066" max="13066" width="6.375" style="55" customWidth="1"/>
    <col min="13067" max="13067" width="7.125" style="55" customWidth="1"/>
    <col min="13068" max="13068" width="7.625" style="55" customWidth="1"/>
    <col min="13069" max="13069" width="5.625" style="55" customWidth="1"/>
    <col min="13070" max="13071" width="8.125" style="55" customWidth="1"/>
    <col min="13072" max="13072" width="5.625" style="55" customWidth="1"/>
    <col min="13073" max="13074" width="8.375" style="55" customWidth="1"/>
    <col min="13075" max="13075" width="5.625" style="55" customWidth="1"/>
    <col min="13076" max="13077" width="8.375" style="55" customWidth="1"/>
    <col min="13078" max="13078" width="5.875" style="55" customWidth="1"/>
    <col min="13079" max="13081" width="9" style="55"/>
    <col min="13082" max="13082" width="9.5" style="55" bestFit="1" customWidth="1"/>
    <col min="13083" max="13303" width="9" style="55"/>
    <col min="13304" max="13304" width="16.375" style="55" customWidth="1"/>
    <col min="13305" max="13306" width="8.25" style="55" customWidth="1"/>
    <col min="13307" max="13307" width="6.75" style="55" customWidth="1"/>
    <col min="13308" max="13308" width="8.125" style="55" customWidth="1"/>
    <col min="13309" max="13309" width="8.625" style="55" customWidth="1"/>
    <col min="13310" max="13310" width="6.25" style="55" customWidth="1"/>
    <col min="13311" max="13311" width="7.5" style="55" customWidth="1"/>
    <col min="13312" max="13312" width="7.75" style="55" customWidth="1"/>
    <col min="13313" max="13313" width="6.25" style="55" customWidth="1"/>
    <col min="13314" max="13314" width="7.875" style="55" customWidth="1"/>
    <col min="13315" max="13315" width="7.625" style="55" customWidth="1"/>
    <col min="13316" max="13316" width="5.75" style="55" customWidth="1"/>
    <col min="13317" max="13317" width="7.125" style="55" customWidth="1"/>
    <col min="13318" max="13318" width="6.625" style="55" customWidth="1"/>
    <col min="13319" max="13319" width="6.125" style="55" customWidth="1"/>
    <col min="13320" max="13321" width="7.625" style="55" customWidth="1"/>
    <col min="13322" max="13322" width="6.375" style="55" customWidth="1"/>
    <col min="13323" max="13323" width="7.125" style="55" customWidth="1"/>
    <col min="13324" max="13324" width="7.625" style="55" customWidth="1"/>
    <col min="13325" max="13325" width="5.625" style="55" customWidth="1"/>
    <col min="13326" max="13327" width="8.125" style="55" customWidth="1"/>
    <col min="13328" max="13328" width="5.625" style="55" customWidth="1"/>
    <col min="13329" max="13330" width="8.375" style="55" customWidth="1"/>
    <col min="13331" max="13331" width="5.625" style="55" customWidth="1"/>
    <col min="13332" max="13333" width="8.375" style="55" customWidth="1"/>
    <col min="13334" max="13334" width="5.875" style="55" customWidth="1"/>
    <col min="13335" max="13337" width="9" style="55"/>
    <col min="13338" max="13338" width="9.5" style="55" bestFit="1" customWidth="1"/>
    <col min="13339" max="13559" width="9" style="55"/>
    <col min="13560" max="13560" width="16.375" style="55" customWidth="1"/>
    <col min="13561" max="13562" width="8.25" style="55" customWidth="1"/>
    <col min="13563" max="13563" width="6.75" style="55" customWidth="1"/>
    <col min="13564" max="13564" width="8.125" style="55" customWidth="1"/>
    <col min="13565" max="13565" width="8.625" style="55" customWidth="1"/>
    <col min="13566" max="13566" width="6.25" style="55" customWidth="1"/>
    <col min="13567" max="13567" width="7.5" style="55" customWidth="1"/>
    <col min="13568" max="13568" width="7.75" style="55" customWidth="1"/>
    <col min="13569" max="13569" width="6.25" style="55" customWidth="1"/>
    <col min="13570" max="13570" width="7.875" style="55" customWidth="1"/>
    <col min="13571" max="13571" width="7.625" style="55" customWidth="1"/>
    <col min="13572" max="13572" width="5.75" style="55" customWidth="1"/>
    <col min="13573" max="13573" width="7.125" style="55" customWidth="1"/>
    <col min="13574" max="13574" width="6.625" style="55" customWidth="1"/>
    <col min="13575" max="13575" width="6.125" style="55" customWidth="1"/>
    <col min="13576" max="13577" width="7.625" style="55" customWidth="1"/>
    <col min="13578" max="13578" width="6.375" style="55" customWidth="1"/>
    <col min="13579" max="13579" width="7.125" style="55" customWidth="1"/>
    <col min="13580" max="13580" width="7.625" style="55" customWidth="1"/>
    <col min="13581" max="13581" width="5.625" style="55" customWidth="1"/>
    <col min="13582" max="13583" width="8.125" style="55" customWidth="1"/>
    <col min="13584" max="13584" width="5.625" style="55" customWidth="1"/>
    <col min="13585" max="13586" width="8.375" style="55" customWidth="1"/>
    <col min="13587" max="13587" width="5.625" style="55" customWidth="1"/>
    <col min="13588" max="13589" width="8.375" style="55" customWidth="1"/>
    <col min="13590" max="13590" width="5.875" style="55" customWidth="1"/>
    <col min="13591" max="13593" width="9" style="55"/>
    <col min="13594" max="13594" width="9.5" style="55" bestFit="1" customWidth="1"/>
    <col min="13595" max="13815" width="9" style="55"/>
    <col min="13816" max="13816" width="16.375" style="55" customWidth="1"/>
    <col min="13817" max="13818" width="8.25" style="55" customWidth="1"/>
    <col min="13819" max="13819" width="6.75" style="55" customWidth="1"/>
    <col min="13820" max="13820" width="8.125" style="55" customWidth="1"/>
    <col min="13821" max="13821" width="8.625" style="55" customWidth="1"/>
    <col min="13822" max="13822" width="6.25" style="55" customWidth="1"/>
    <col min="13823" max="13823" width="7.5" style="55" customWidth="1"/>
    <col min="13824" max="13824" width="7.75" style="55" customWidth="1"/>
    <col min="13825" max="13825" width="6.25" style="55" customWidth="1"/>
    <col min="13826" max="13826" width="7.875" style="55" customWidth="1"/>
    <col min="13827" max="13827" width="7.625" style="55" customWidth="1"/>
    <col min="13828" max="13828" width="5.75" style="55" customWidth="1"/>
    <col min="13829" max="13829" width="7.125" style="55" customWidth="1"/>
    <col min="13830" max="13830" width="6.625" style="55" customWidth="1"/>
    <col min="13831" max="13831" width="6.125" style="55" customWidth="1"/>
    <col min="13832" max="13833" width="7.625" style="55" customWidth="1"/>
    <col min="13834" max="13834" width="6.375" style="55" customWidth="1"/>
    <col min="13835" max="13835" width="7.125" style="55" customWidth="1"/>
    <col min="13836" max="13836" width="7.625" style="55" customWidth="1"/>
    <col min="13837" max="13837" width="5.625" style="55" customWidth="1"/>
    <col min="13838" max="13839" width="8.125" style="55" customWidth="1"/>
    <col min="13840" max="13840" width="5.625" style="55" customWidth="1"/>
    <col min="13841" max="13842" width="8.375" style="55" customWidth="1"/>
    <col min="13843" max="13843" width="5.625" style="55" customWidth="1"/>
    <col min="13844" max="13845" width="8.375" style="55" customWidth="1"/>
    <col min="13846" max="13846" width="5.875" style="55" customWidth="1"/>
    <col min="13847" max="13849" width="9" style="55"/>
    <col min="13850" max="13850" width="9.5" style="55" bestFit="1" customWidth="1"/>
    <col min="13851" max="14071" width="9" style="55"/>
    <col min="14072" max="14072" width="16.375" style="55" customWidth="1"/>
    <col min="14073" max="14074" width="8.25" style="55" customWidth="1"/>
    <col min="14075" max="14075" width="6.75" style="55" customWidth="1"/>
    <col min="14076" max="14076" width="8.125" style="55" customWidth="1"/>
    <col min="14077" max="14077" width="8.625" style="55" customWidth="1"/>
    <col min="14078" max="14078" width="6.25" style="55" customWidth="1"/>
    <col min="14079" max="14079" width="7.5" style="55" customWidth="1"/>
    <col min="14080" max="14080" width="7.75" style="55" customWidth="1"/>
    <col min="14081" max="14081" width="6.25" style="55" customWidth="1"/>
    <col min="14082" max="14082" width="7.875" style="55" customWidth="1"/>
    <col min="14083" max="14083" width="7.625" style="55" customWidth="1"/>
    <col min="14084" max="14084" width="5.75" style="55" customWidth="1"/>
    <col min="14085" max="14085" width="7.125" style="55" customWidth="1"/>
    <col min="14086" max="14086" width="6.625" style="55" customWidth="1"/>
    <col min="14087" max="14087" width="6.125" style="55" customWidth="1"/>
    <col min="14088" max="14089" width="7.625" style="55" customWidth="1"/>
    <col min="14090" max="14090" width="6.375" style="55" customWidth="1"/>
    <col min="14091" max="14091" width="7.125" style="55" customWidth="1"/>
    <col min="14092" max="14092" width="7.625" style="55" customWidth="1"/>
    <col min="14093" max="14093" width="5.625" style="55" customWidth="1"/>
    <col min="14094" max="14095" width="8.125" style="55" customWidth="1"/>
    <col min="14096" max="14096" width="5.625" style="55" customWidth="1"/>
    <col min="14097" max="14098" width="8.375" style="55" customWidth="1"/>
    <col min="14099" max="14099" width="5.625" style="55" customWidth="1"/>
    <col min="14100" max="14101" width="8.375" style="55" customWidth="1"/>
    <col min="14102" max="14102" width="5.875" style="55" customWidth="1"/>
    <col min="14103" max="14105" width="9" style="55"/>
    <col min="14106" max="14106" width="9.5" style="55" bestFit="1" customWidth="1"/>
    <col min="14107" max="14327" width="9" style="55"/>
    <col min="14328" max="14328" width="16.375" style="55" customWidth="1"/>
    <col min="14329" max="14330" width="8.25" style="55" customWidth="1"/>
    <col min="14331" max="14331" width="6.75" style="55" customWidth="1"/>
    <col min="14332" max="14332" width="8.125" style="55" customWidth="1"/>
    <col min="14333" max="14333" width="8.625" style="55" customWidth="1"/>
    <col min="14334" max="14334" width="6.25" style="55" customWidth="1"/>
    <col min="14335" max="14335" width="7.5" style="55" customWidth="1"/>
    <col min="14336" max="14336" width="7.75" style="55" customWidth="1"/>
    <col min="14337" max="14337" width="6.25" style="55" customWidth="1"/>
    <col min="14338" max="14338" width="7.875" style="55" customWidth="1"/>
    <col min="14339" max="14339" width="7.625" style="55" customWidth="1"/>
    <col min="14340" max="14340" width="5.75" style="55" customWidth="1"/>
    <col min="14341" max="14341" width="7.125" style="55" customWidth="1"/>
    <col min="14342" max="14342" width="6.625" style="55" customWidth="1"/>
    <col min="14343" max="14343" width="6.125" style="55" customWidth="1"/>
    <col min="14344" max="14345" width="7.625" style="55" customWidth="1"/>
    <col min="14346" max="14346" width="6.375" style="55" customWidth="1"/>
    <col min="14347" max="14347" width="7.125" style="55" customWidth="1"/>
    <col min="14348" max="14348" width="7.625" style="55" customWidth="1"/>
    <col min="14349" max="14349" width="5.625" style="55" customWidth="1"/>
    <col min="14350" max="14351" width="8.125" style="55" customWidth="1"/>
    <col min="14352" max="14352" width="5.625" style="55" customWidth="1"/>
    <col min="14353" max="14354" width="8.375" style="55" customWidth="1"/>
    <col min="14355" max="14355" width="5.625" style="55" customWidth="1"/>
    <col min="14356" max="14357" width="8.375" style="55" customWidth="1"/>
    <col min="14358" max="14358" width="5.875" style="55" customWidth="1"/>
    <col min="14359" max="14361" width="9" style="55"/>
    <col min="14362" max="14362" width="9.5" style="55" bestFit="1" customWidth="1"/>
    <col min="14363" max="14583" width="9" style="55"/>
    <col min="14584" max="14584" width="16.375" style="55" customWidth="1"/>
    <col min="14585" max="14586" width="8.25" style="55" customWidth="1"/>
    <col min="14587" max="14587" width="6.75" style="55" customWidth="1"/>
    <col min="14588" max="14588" width="8.125" style="55" customWidth="1"/>
    <col min="14589" max="14589" width="8.625" style="55" customWidth="1"/>
    <col min="14590" max="14590" width="6.25" style="55" customWidth="1"/>
    <col min="14591" max="14591" width="7.5" style="55" customWidth="1"/>
    <col min="14592" max="14592" width="7.75" style="55" customWidth="1"/>
    <col min="14593" max="14593" width="6.25" style="55" customWidth="1"/>
    <col min="14594" max="14594" width="7.875" style="55" customWidth="1"/>
    <col min="14595" max="14595" width="7.625" style="55" customWidth="1"/>
    <col min="14596" max="14596" width="5.75" style="55" customWidth="1"/>
    <col min="14597" max="14597" width="7.125" style="55" customWidth="1"/>
    <col min="14598" max="14598" width="6.625" style="55" customWidth="1"/>
    <col min="14599" max="14599" width="6.125" style="55" customWidth="1"/>
    <col min="14600" max="14601" width="7.625" style="55" customWidth="1"/>
    <col min="14602" max="14602" width="6.375" style="55" customWidth="1"/>
    <col min="14603" max="14603" width="7.125" style="55" customWidth="1"/>
    <col min="14604" max="14604" width="7.625" style="55" customWidth="1"/>
    <col min="14605" max="14605" width="5.625" style="55" customWidth="1"/>
    <col min="14606" max="14607" width="8.125" style="55" customWidth="1"/>
    <col min="14608" max="14608" width="5.625" style="55" customWidth="1"/>
    <col min="14609" max="14610" width="8.375" style="55" customWidth="1"/>
    <col min="14611" max="14611" width="5.625" style="55" customWidth="1"/>
    <col min="14612" max="14613" width="8.375" style="55" customWidth="1"/>
    <col min="14614" max="14614" width="5.875" style="55" customWidth="1"/>
    <col min="14615" max="14617" width="9" style="55"/>
    <col min="14618" max="14618" width="9.5" style="55" bestFit="1" customWidth="1"/>
    <col min="14619" max="14839" width="9" style="55"/>
    <col min="14840" max="14840" width="16.375" style="55" customWidth="1"/>
    <col min="14841" max="14842" width="8.25" style="55" customWidth="1"/>
    <col min="14843" max="14843" width="6.75" style="55" customWidth="1"/>
    <col min="14844" max="14844" width="8.125" style="55" customWidth="1"/>
    <col min="14845" max="14845" width="8.625" style="55" customWidth="1"/>
    <col min="14846" max="14846" width="6.25" style="55" customWidth="1"/>
    <col min="14847" max="14847" width="7.5" style="55" customWidth="1"/>
    <col min="14848" max="14848" width="7.75" style="55" customWidth="1"/>
    <col min="14849" max="14849" width="6.25" style="55" customWidth="1"/>
    <col min="14850" max="14850" width="7.875" style="55" customWidth="1"/>
    <col min="14851" max="14851" width="7.625" style="55" customWidth="1"/>
    <col min="14852" max="14852" width="5.75" style="55" customWidth="1"/>
    <col min="14853" max="14853" width="7.125" style="55" customWidth="1"/>
    <col min="14854" max="14854" width="6.625" style="55" customWidth="1"/>
    <col min="14855" max="14855" width="6.125" style="55" customWidth="1"/>
    <col min="14856" max="14857" width="7.625" style="55" customWidth="1"/>
    <col min="14858" max="14858" width="6.375" style="55" customWidth="1"/>
    <col min="14859" max="14859" width="7.125" style="55" customWidth="1"/>
    <col min="14860" max="14860" width="7.625" style="55" customWidth="1"/>
    <col min="14861" max="14861" width="5.625" style="55" customWidth="1"/>
    <col min="14862" max="14863" width="8.125" style="55" customWidth="1"/>
    <col min="14864" max="14864" width="5.625" style="55" customWidth="1"/>
    <col min="14865" max="14866" width="8.375" style="55" customWidth="1"/>
    <col min="14867" max="14867" width="5.625" style="55" customWidth="1"/>
    <col min="14868" max="14869" width="8.375" style="55" customWidth="1"/>
    <col min="14870" max="14870" width="5.875" style="55" customWidth="1"/>
    <col min="14871" max="14873" width="9" style="55"/>
    <col min="14874" max="14874" width="9.5" style="55" bestFit="1" customWidth="1"/>
    <col min="14875" max="15095" width="9" style="55"/>
    <col min="15096" max="15096" width="16.375" style="55" customWidth="1"/>
    <col min="15097" max="15098" width="8.25" style="55" customWidth="1"/>
    <col min="15099" max="15099" width="6.75" style="55" customWidth="1"/>
    <col min="15100" max="15100" width="8.125" style="55" customWidth="1"/>
    <col min="15101" max="15101" width="8.625" style="55" customWidth="1"/>
    <col min="15102" max="15102" width="6.25" style="55" customWidth="1"/>
    <col min="15103" max="15103" width="7.5" style="55" customWidth="1"/>
    <col min="15104" max="15104" width="7.75" style="55" customWidth="1"/>
    <col min="15105" max="15105" width="6.25" style="55" customWidth="1"/>
    <col min="15106" max="15106" width="7.875" style="55" customWidth="1"/>
    <col min="15107" max="15107" width="7.625" style="55" customWidth="1"/>
    <col min="15108" max="15108" width="5.75" style="55" customWidth="1"/>
    <col min="15109" max="15109" width="7.125" style="55" customWidth="1"/>
    <col min="15110" max="15110" width="6.625" style="55" customWidth="1"/>
    <col min="15111" max="15111" width="6.125" style="55" customWidth="1"/>
    <col min="15112" max="15113" width="7.625" style="55" customWidth="1"/>
    <col min="15114" max="15114" width="6.375" style="55" customWidth="1"/>
    <col min="15115" max="15115" width="7.125" style="55" customWidth="1"/>
    <col min="15116" max="15116" width="7.625" style="55" customWidth="1"/>
    <col min="15117" max="15117" width="5.625" style="55" customWidth="1"/>
    <col min="15118" max="15119" width="8.125" style="55" customWidth="1"/>
    <col min="15120" max="15120" width="5.625" style="55" customWidth="1"/>
    <col min="15121" max="15122" width="8.375" style="55" customWidth="1"/>
    <col min="15123" max="15123" width="5.625" style="55" customWidth="1"/>
    <col min="15124" max="15125" width="8.375" style="55" customWidth="1"/>
    <col min="15126" max="15126" width="5.875" style="55" customWidth="1"/>
    <col min="15127" max="15129" width="9" style="55"/>
    <col min="15130" max="15130" width="9.5" style="55" bestFit="1" customWidth="1"/>
    <col min="15131" max="15351" width="9" style="55"/>
    <col min="15352" max="15352" width="16.375" style="55" customWidth="1"/>
    <col min="15353" max="15354" width="8.25" style="55" customWidth="1"/>
    <col min="15355" max="15355" width="6.75" style="55" customWidth="1"/>
    <col min="15356" max="15356" width="8.125" style="55" customWidth="1"/>
    <col min="15357" max="15357" width="8.625" style="55" customWidth="1"/>
    <col min="15358" max="15358" width="6.25" style="55" customWidth="1"/>
    <col min="15359" max="15359" width="7.5" style="55" customWidth="1"/>
    <col min="15360" max="15360" width="7.75" style="55" customWidth="1"/>
    <col min="15361" max="15361" width="6.25" style="55" customWidth="1"/>
    <col min="15362" max="15362" width="7.875" style="55" customWidth="1"/>
    <col min="15363" max="15363" width="7.625" style="55" customWidth="1"/>
    <col min="15364" max="15364" width="5.75" style="55" customWidth="1"/>
    <col min="15365" max="15365" width="7.125" style="55" customWidth="1"/>
    <col min="15366" max="15366" width="6.625" style="55" customWidth="1"/>
    <col min="15367" max="15367" width="6.125" style="55" customWidth="1"/>
    <col min="15368" max="15369" width="7.625" style="55" customWidth="1"/>
    <col min="15370" max="15370" width="6.375" style="55" customWidth="1"/>
    <col min="15371" max="15371" width="7.125" style="55" customWidth="1"/>
    <col min="15372" max="15372" width="7.625" style="55" customWidth="1"/>
    <col min="15373" max="15373" width="5.625" style="55" customWidth="1"/>
    <col min="15374" max="15375" width="8.125" style="55" customWidth="1"/>
    <col min="15376" max="15376" width="5.625" style="55" customWidth="1"/>
    <col min="15377" max="15378" width="8.375" style="55" customWidth="1"/>
    <col min="15379" max="15379" width="5.625" style="55" customWidth="1"/>
    <col min="15380" max="15381" width="8.375" style="55" customWidth="1"/>
    <col min="15382" max="15382" width="5.875" style="55" customWidth="1"/>
    <col min="15383" max="15385" width="9" style="55"/>
    <col min="15386" max="15386" width="9.5" style="55" bestFit="1" customWidth="1"/>
    <col min="15387" max="15607" width="9" style="55"/>
    <col min="15608" max="15608" width="16.375" style="55" customWidth="1"/>
    <col min="15609" max="15610" width="8.25" style="55" customWidth="1"/>
    <col min="15611" max="15611" width="6.75" style="55" customWidth="1"/>
    <col min="15612" max="15612" width="8.125" style="55" customWidth="1"/>
    <col min="15613" max="15613" width="8.625" style="55" customWidth="1"/>
    <col min="15614" max="15614" width="6.25" style="55" customWidth="1"/>
    <col min="15615" max="15615" width="7.5" style="55" customWidth="1"/>
    <col min="15616" max="15616" width="7.75" style="55" customWidth="1"/>
    <col min="15617" max="15617" width="6.25" style="55" customWidth="1"/>
    <col min="15618" max="15618" width="7.875" style="55" customWidth="1"/>
    <col min="15619" max="15619" width="7.625" style="55" customWidth="1"/>
    <col min="15620" max="15620" width="5.75" style="55" customWidth="1"/>
    <col min="15621" max="15621" width="7.125" style="55" customWidth="1"/>
    <col min="15622" max="15622" width="6.625" style="55" customWidth="1"/>
    <col min="15623" max="15623" width="6.125" style="55" customWidth="1"/>
    <col min="15624" max="15625" width="7.625" style="55" customWidth="1"/>
    <col min="15626" max="15626" width="6.375" style="55" customWidth="1"/>
    <col min="15627" max="15627" width="7.125" style="55" customWidth="1"/>
    <col min="15628" max="15628" width="7.625" style="55" customWidth="1"/>
    <col min="15629" max="15629" width="5.625" style="55" customWidth="1"/>
    <col min="15630" max="15631" width="8.125" style="55" customWidth="1"/>
    <col min="15632" max="15632" width="5.625" style="55" customWidth="1"/>
    <col min="15633" max="15634" width="8.375" style="55" customWidth="1"/>
    <col min="15635" max="15635" width="5.625" style="55" customWidth="1"/>
    <col min="15636" max="15637" width="8.375" style="55" customWidth="1"/>
    <col min="15638" max="15638" width="5.875" style="55" customWidth="1"/>
    <col min="15639" max="15641" width="9" style="55"/>
    <col min="15642" max="15642" width="9.5" style="55" bestFit="1" customWidth="1"/>
    <col min="15643" max="15863" width="9" style="55"/>
    <col min="15864" max="15864" width="16.375" style="55" customWidth="1"/>
    <col min="15865" max="15866" width="8.25" style="55" customWidth="1"/>
    <col min="15867" max="15867" width="6.75" style="55" customWidth="1"/>
    <col min="15868" max="15868" width="8.125" style="55" customWidth="1"/>
    <col min="15869" max="15869" width="8.625" style="55" customWidth="1"/>
    <col min="15870" max="15870" width="6.25" style="55" customWidth="1"/>
    <col min="15871" max="15871" width="7.5" style="55" customWidth="1"/>
    <col min="15872" max="15872" width="7.75" style="55" customWidth="1"/>
    <col min="15873" max="15873" width="6.25" style="55" customWidth="1"/>
    <col min="15874" max="15874" width="7.875" style="55" customWidth="1"/>
    <col min="15875" max="15875" width="7.625" style="55" customWidth="1"/>
    <col min="15876" max="15876" width="5.75" style="55" customWidth="1"/>
    <col min="15877" max="15877" width="7.125" style="55" customWidth="1"/>
    <col min="15878" max="15878" width="6.625" style="55" customWidth="1"/>
    <col min="15879" max="15879" width="6.125" style="55" customWidth="1"/>
    <col min="15880" max="15881" width="7.625" style="55" customWidth="1"/>
    <col min="15882" max="15882" width="6.375" style="55" customWidth="1"/>
    <col min="15883" max="15883" width="7.125" style="55" customWidth="1"/>
    <col min="15884" max="15884" width="7.625" style="55" customWidth="1"/>
    <col min="15885" max="15885" width="5.625" style="55" customWidth="1"/>
    <col min="15886" max="15887" width="8.125" style="55" customWidth="1"/>
    <col min="15888" max="15888" width="5.625" style="55" customWidth="1"/>
    <col min="15889" max="15890" width="8.375" style="55" customWidth="1"/>
    <col min="15891" max="15891" width="5.625" style="55" customWidth="1"/>
    <col min="15892" max="15893" width="8.375" style="55" customWidth="1"/>
    <col min="15894" max="15894" width="5.875" style="55" customWidth="1"/>
    <col min="15895" max="15897" width="9" style="55"/>
    <col min="15898" max="15898" width="9.5" style="55" bestFit="1" customWidth="1"/>
    <col min="15899" max="16119" width="9" style="55"/>
    <col min="16120" max="16120" width="16.375" style="55" customWidth="1"/>
    <col min="16121" max="16122" width="8.25" style="55" customWidth="1"/>
    <col min="16123" max="16123" width="6.75" style="55" customWidth="1"/>
    <col min="16124" max="16124" width="8.125" style="55" customWidth="1"/>
    <col min="16125" max="16125" width="8.625" style="55" customWidth="1"/>
    <col min="16126" max="16126" width="6.25" style="55" customWidth="1"/>
    <col min="16127" max="16127" width="7.5" style="55" customWidth="1"/>
    <col min="16128" max="16128" width="7.75" style="55" customWidth="1"/>
    <col min="16129" max="16129" width="6.25" style="55" customWidth="1"/>
    <col min="16130" max="16130" width="7.875" style="55" customWidth="1"/>
    <col min="16131" max="16131" width="7.625" style="55" customWidth="1"/>
    <col min="16132" max="16132" width="5.75" style="55" customWidth="1"/>
    <col min="16133" max="16133" width="7.125" style="55" customWidth="1"/>
    <col min="16134" max="16134" width="6.625" style="55" customWidth="1"/>
    <col min="16135" max="16135" width="6.125" style="55" customWidth="1"/>
    <col min="16136" max="16137" width="7.625" style="55" customWidth="1"/>
    <col min="16138" max="16138" width="6.375" style="55" customWidth="1"/>
    <col min="16139" max="16139" width="7.125" style="55" customWidth="1"/>
    <col min="16140" max="16140" width="7.625" style="55" customWidth="1"/>
    <col min="16141" max="16141" width="5.625" style="55" customWidth="1"/>
    <col min="16142" max="16143" width="8.125" style="55" customWidth="1"/>
    <col min="16144" max="16144" width="5.625" style="55" customWidth="1"/>
    <col min="16145" max="16146" width="8.375" style="55" customWidth="1"/>
    <col min="16147" max="16147" width="5.625" style="55" customWidth="1"/>
    <col min="16148" max="16149" width="8.375" style="55" customWidth="1"/>
    <col min="16150" max="16150" width="5.875" style="55" customWidth="1"/>
    <col min="16151" max="16153" width="9" style="55"/>
    <col min="16154" max="16154" width="9.5" style="55" bestFit="1" customWidth="1"/>
    <col min="16155" max="16384" width="9" style="55"/>
  </cols>
  <sheetData>
    <row r="1" spans="1:23" s="46" customFormat="1" ht="43.15" customHeight="1" x14ac:dyDescent="0.2">
      <c r="A1" s="41"/>
      <c r="B1" s="171" t="s">
        <v>101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41"/>
      <c r="N1" s="41"/>
      <c r="P1" s="41"/>
      <c r="Q1" s="41"/>
      <c r="R1" s="41"/>
      <c r="S1" s="41"/>
      <c r="T1" s="41"/>
      <c r="U1" s="41"/>
      <c r="V1" s="118" t="s">
        <v>84</v>
      </c>
    </row>
    <row r="2" spans="1:23" s="46" customFormat="1" ht="11.25" customHeight="1" x14ac:dyDescent="0.25">
      <c r="A2" s="41"/>
      <c r="B2" s="48"/>
      <c r="C2" s="48"/>
      <c r="D2" s="48"/>
      <c r="E2" s="49"/>
      <c r="F2" s="49"/>
      <c r="G2" s="49"/>
      <c r="H2" s="48"/>
      <c r="I2" s="48"/>
      <c r="J2" s="47"/>
      <c r="K2" s="42"/>
      <c r="L2" s="42"/>
      <c r="M2" s="197" t="s">
        <v>19</v>
      </c>
      <c r="N2" s="43"/>
      <c r="O2" s="43"/>
      <c r="P2" s="44"/>
      <c r="Q2" s="43"/>
      <c r="R2" s="43"/>
      <c r="S2" s="45"/>
      <c r="U2" s="64"/>
      <c r="V2" s="197" t="s">
        <v>19</v>
      </c>
    </row>
    <row r="3" spans="1:23" s="46" customFormat="1" ht="27.75" customHeight="1" x14ac:dyDescent="0.2">
      <c r="A3" s="158"/>
      <c r="B3" s="161" t="s">
        <v>66</v>
      </c>
      <c r="C3" s="162"/>
      <c r="D3" s="163"/>
      <c r="E3" s="161" t="s">
        <v>67</v>
      </c>
      <c r="F3" s="162"/>
      <c r="G3" s="163"/>
      <c r="H3" s="161" t="s">
        <v>27</v>
      </c>
      <c r="I3" s="162"/>
      <c r="J3" s="163"/>
      <c r="K3" s="161" t="s">
        <v>28</v>
      </c>
      <c r="L3" s="162"/>
      <c r="M3" s="163"/>
      <c r="N3" s="161" t="s">
        <v>23</v>
      </c>
      <c r="O3" s="162"/>
      <c r="P3" s="163"/>
      <c r="Q3" s="172" t="s">
        <v>29</v>
      </c>
      <c r="R3" s="173"/>
      <c r="S3" s="174"/>
      <c r="T3" s="161" t="s">
        <v>25</v>
      </c>
      <c r="U3" s="162"/>
      <c r="V3" s="163"/>
    </row>
    <row r="4" spans="1:23" s="50" customFormat="1" ht="38.25" customHeight="1" x14ac:dyDescent="0.2">
      <c r="A4" s="159"/>
      <c r="B4" s="167"/>
      <c r="C4" s="168"/>
      <c r="D4" s="169"/>
      <c r="E4" s="167"/>
      <c r="F4" s="168"/>
      <c r="G4" s="169"/>
      <c r="H4" s="167"/>
      <c r="I4" s="168"/>
      <c r="J4" s="169"/>
      <c r="K4" s="167"/>
      <c r="L4" s="168"/>
      <c r="M4" s="169"/>
      <c r="N4" s="167"/>
      <c r="O4" s="168"/>
      <c r="P4" s="169"/>
      <c r="Q4" s="178"/>
      <c r="R4" s="179"/>
      <c r="S4" s="180"/>
      <c r="T4" s="167"/>
      <c r="U4" s="168"/>
      <c r="V4" s="169"/>
    </row>
    <row r="5" spans="1:23" s="50" customFormat="1" ht="18" customHeight="1" x14ac:dyDescent="0.2">
      <c r="A5" s="160"/>
      <c r="B5" s="98">
        <v>2020</v>
      </c>
      <c r="C5" s="98">
        <v>2021</v>
      </c>
      <c r="D5" s="51" t="s">
        <v>0</v>
      </c>
      <c r="E5" s="98">
        <v>2020</v>
      </c>
      <c r="F5" s="98">
        <v>2021</v>
      </c>
      <c r="G5" s="51" t="s">
        <v>0</v>
      </c>
      <c r="H5" s="98">
        <v>2020</v>
      </c>
      <c r="I5" s="98">
        <v>2021</v>
      </c>
      <c r="J5" s="51" t="s">
        <v>0</v>
      </c>
      <c r="K5" s="98">
        <v>2020</v>
      </c>
      <c r="L5" s="98">
        <v>2021</v>
      </c>
      <c r="M5" s="51" t="s">
        <v>0</v>
      </c>
      <c r="N5" s="98">
        <v>2020</v>
      </c>
      <c r="O5" s="98">
        <v>2021</v>
      </c>
      <c r="P5" s="51" t="s">
        <v>0</v>
      </c>
      <c r="Q5" s="98">
        <v>2020</v>
      </c>
      <c r="R5" s="98">
        <v>2021</v>
      </c>
      <c r="S5" s="51" t="s">
        <v>0</v>
      </c>
      <c r="T5" s="98">
        <v>2020</v>
      </c>
      <c r="U5" s="98">
        <v>2021</v>
      </c>
      <c r="V5" s="51" t="s">
        <v>0</v>
      </c>
    </row>
    <row r="6" spans="1:23" s="52" customFormat="1" ht="15" customHeight="1" x14ac:dyDescent="0.2">
      <c r="A6" s="198" t="s">
        <v>4</v>
      </c>
      <c r="B6" s="198">
        <v>1</v>
      </c>
      <c r="C6" s="198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  <c r="I6" s="198">
        <v>8</v>
      </c>
      <c r="J6" s="198">
        <v>9</v>
      </c>
      <c r="K6" s="198">
        <v>10</v>
      </c>
      <c r="L6" s="198">
        <v>11</v>
      </c>
      <c r="M6" s="198">
        <v>12</v>
      </c>
      <c r="N6" s="198">
        <v>13</v>
      </c>
      <c r="O6" s="198">
        <v>14</v>
      </c>
      <c r="P6" s="198">
        <v>15</v>
      </c>
      <c r="Q6" s="198">
        <v>16</v>
      </c>
      <c r="R6" s="198">
        <v>17</v>
      </c>
      <c r="S6" s="198">
        <v>18</v>
      </c>
      <c r="T6" s="198">
        <v>19</v>
      </c>
      <c r="U6" s="198">
        <v>20</v>
      </c>
      <c r="V6" s="198">
        <v>21</v>
      </c>
    </row>
    <row r="7" spans="1:23" s="53" customFormat="1" ht="19.149999999999999" customHeight="1" x14ac:dyDescent="0.25">
      <c r="A7" s="128" t="s">
        <v>72</v>
      </c>
      <c r="B7" s="209">
        <v>16865</v>
      </c>
      <c r="C7" s="209">
        <v>16475</v>
      </c>
      <c r="D7" s="200">
        <v>97.687518529498959</v>
      </c>
      <c r="E7" s="209">
        <v>2272</v>
      </c>
      <c r="F7" s="209">
        <v>2248</v>
      </c>
      <c r="G7" s="200">
        <v>98.943661971830991</v>
      </c>
      <c r="H7" s="209">
        <v>132</v>
      </c>
      <c r="I7" s="209">
        <v>176</v>
      </c>
      <c r="J7" s="200">
        <v>133.33333333333331</v>
      </c>
      <c r="K7" s="209">
        <v>26</v>
      </c>
      <c r="L7" s="209">
        <v>44</v>
      </c>
      <c r="M7" s="200">
        <v>169.23076923076923</v>
      </c>
      <c r="N7" s="209">
        <v>9700</v>
      </c>
      <c r="O7" s="209">
        <v>12209</v>
      </c>
      <c r="P7" s="200">
        <v>125.8659793814433</v>
      </c>
      <c r="Q7" s="209">
        <v>8126</v>
      </c>
      <c r="R7" s="209">
        <v>3489</v>
      </c>
      <c r="S7" s="200">
        <v>42.936253999507748</v>
      </c>
      <c r="T7" s="209">
        <v>6969</v>
      </c>
      <c r="U7" s="209">
        <v>2847</v>
      </c>
      <c r="V7" s="201">
        <v>40.852346104175638</v>
      </c>
    </row>
    <row r="8" spans="1:23" ht="16.5" customHeight="1" x14ac:dyDescent="0.25">
      <c r="A8" s="129" t="s">
        <v>73</v>
      </c>
      <c r="B8" s="210">
        <v>2089</v>
      </c>
      <c r="C8" s="211">
        <v>2021</v>
      </c>
      <c r="D8" s="202">
        <v>96.744853997127805</v>
      </c>
      <c r="E8" s="212">
        <v>287</v>
      </c>
      <c r="F8" s="212">
        <v>257</v>
      </c>
      <c r="G8" s="202">
        <v>89.547038327526124</v>
      </c>
      <c r="H8" s="211">
        <v>9</v>
      </c>
      <c r="I8" s="211">
        <v>18</v>
      </c>
      <c r="J8" s="202" t="s">
        <v>85</v>
      </c>
      <c r="K8" s="212">
        <v>2</v>
      </c>
      <c r="L8" s="212">
        <v>3</v>
      </c>
      <c r="M8" s="202">
        <v>150</v>
      </c>
      <c r="N8" s="210">
        <v>1008</v>
      </c>
      <c r="O8" s="212">
        <v>1483</v>
      </c>
      <c r="P8" s="202">
        <v>147.12301587301587</v>
      </c>
      <c r="Q8" s="211">
        <v>998</v>
      </c>
      <c r="R8" s="213">
        <v>365</v>
      </c>
      <c r="S8" s="202">
        <v>36.573146292585172</v>
      </c>
      <c r="T8" s="211">
        <v>810</v>
      </c>
      <c r="U8" s="214">
        <v>277</v>
      </c>
      <c r="V8" s="203">
        <v>34.197530864197532</v>
      </c>
      <c r="W8" s="94"/>
    </row>
    <row r="9" spans="1:23" ht="16.5" customHeight="1" x14ac:dyDescent="0.25">
      <c r="A9" s="130" t="s">
        <v>74</v>
      </c>
      <c r="B9" s="210">
        <v>2538</v>
      </c>
      <c r="C9" s="211">
        <v>2468</v>
      </c>
      <c r="D9" s="202">
        <v>97.241922773837672</v>
      </c>
      <c r="E9" s="212">
        <v>389</v>
      </c>
      <c r="F9" s="212">
        <v>338</v>
      </c>
      <c r="G9" s="202">
        <v>86.889460154241647</v>
      </c>
      <c r="H9" s="211">
        <v>16</v>
      </c>
      <c r="I9" s="211">
        <v>47</v>
      </c>
      <c r="J9" s="202" t="s">
        <v>71</v>
      </c>
      <c r="K9" s="212">
        <v>8</v>
      </c>
      <c r="L9" s="212">
        <v>2</v>
      </c>
      <c r="M9" s="202">
        <v>25</v>
      </c>
      <c r="N9" s="210">
        <v>1317</v>
      </c>
      <c r="O9" s="212">
        <v>1470</v>
      </c>
      <c r="P9" s="202">
        <v>111.61731207289294</v>
      </c>
      <c r="Q9" s="211">
        <v>1213</v>
      </c>
      <c r="R9" s="213">
        <v>508</v>
      </c>
      <c r="S9" s="202">
        <v>41.879637262984332</v>
      </c>
      <c r="T9" s="211">
        <v>1109</v>
      </c>
      <c r="U9" s="214">
        <v>438</v>
      </c>
      <c r="V9" s="203">
        <v>39.495040577096482</v>
      </c>
      <c r="W9" s="94"/>
    </row>
    <row r="10" spans="1:23" ht="16.5" customHeight="1" x14ac:dyDescent="0.25">
      <c r="A10" s="130" t="s">
        <v>75</v>
      </c>
      <c r="B10" s="210">
        <v>1910</v>
      </c>
      <c r="C10" s="211">
        <v>1727</v>
      </c>
      <c r="D10" s="202">
        <v>90.418848167539267</v>
      </c>
      <c r="E10" s="212">
        <v>283</v>
      </c>
      <c r="F10" s="212">
        <v>205</v>
      </c>
      <c r="G10" s="202">
        <v>72.438162544169614</v>
      </c>
      <c r="H10" s="211">
        <v>20</v>
      </c>
      <c r="I10" s="211">
        <v>29</v>
      </c>
      <c r="J10" s="202">
        <v>145</v>
      </c>
      <c r="K10" s="212">
        <v>2</v>
      </c>
      <c r="L10" s="212">
        <v>2</v>
      </c>
      <c r="M10" s="202">
        <v>100</v>
      </c>
      <c r="N10" s="210">
        <v>897</v>
      </c>
      <c r="O10" s="212">
        <v>1346</v>
      </c>
      <c r="P10" s="202">
        <v>150.05574136008917</v>
      </c>
      <c r="Q10" s="211">
        <v>909</v>
      </c>
      <c r="R10" s="213">
        <v>378</v>
      </c>
      <c r="S10" s="202">
        <v>41.584158415841586</v>
      </c>
      <c r="T10" s="211">
        <v>761</v>
      </c>
      <c r="U10" s="214">
        <v>304</v>
      </c>
      <c r="V10" s="203">
        <v>39.947437582128778</v>
      </c>
      <c r="W10" s="94"/>
    </row>
    <row r="11" spans="1:23" ht="16.5" customHeight="1" x14ac:dyDescent="0.25">
      <c r="A11" s="130" t="s">
        <v>76</v>
      </c>
      <c r="B11" s="210">
        <v>1746</v>
      </c>
      <c r="C11" s="211">
        <v>1644</v>
      </c>
      <c r="D11" s="202">
        <v>94.158075601374563</v>
      </c>
      <c r="E11" s="212">
        <v>174</v>
      </c>
      <c r="F11" s="212">
        <v>205</v>
      </c>
      <c r="G11" s="202">
        <v>117.81609195402299</v>
      </c>
      <c r="H11" s="211">
        <v>10</v>
      </c>
      <c r="I11" s="211">
        <v>13</v>
      </c>
      <c r="J11" s="202">
        <v>130</v>
      </c>
      <c r="K11" s="212">
        <v>5</v>
      </c>
      <c r="L11" s="212">
        <v>2</v>
      </c>
      <c r="M11" s="202">
        <v>40</v>
      </c>
      <c r="N11" s="210">
        <v>519</v>
      </c>
      <c r="O11" s="212">
        <v>1021</v>
      </c>
      <c r="P11" s="202">
        <v>196.72447013487474</v>
      </c>
      <c r="Q11" s="211">
        <v>826</v>
      </c>
      <c r="R11" s="213">
        <v>386</v>
      </c>
      <c r="S11" s="202">
        <v>46.731234866828089</v>
      </c>
      <c r="T11" s="211">
        <v>731</v>
      </c>
      <c r="U11" s="214">
        <v>309</v>
      </c>
      <c r="V11" s="203">
        <v>42.270861833105336</v>
      </c>
      <c r="W11" s="94"/>
    </row>
    <row r="12" spans="1:23" ht="16.5" customHeight="1" x14ac:dyDescent="0.25">
      <c r="A12" s="130" t="s">
        <v>77</v>
      </c>
      <c r="B12" s="210">
        <v>2316</v>
      </c>
      <c r="C12" s="211">
        <v>2094</v>
      </c>
      <c r="D12" s="202">
        <v>90.414507772020727</v>
      </c>
      <c r="E12" s="212">
        <v>322</v>
      </c>
      <c r="F12" s="212">
        <v>299</v>
      </c>
      <c r="G12" s="202">
        <v>92.857142857142847</v>
      </c>
      <c r="H12" s="211">
        <v>17</v>
      </c>
      <c r="I12" s="211">
        <v>11</v>
      </c>
      <c r="J12" s="202">
        <v>64.705882352941174</v>
      </c>
      <c r="K12" s="212">
        <v>0</v>
      </c>
      <c r="L12" s="212">
        <v>6</v>
      </c>
      <c r="M12" s="204" t="s">
        <v>88</v>
      </c>
      <c r="N12" s="210">
        <v>1460</v>
      </c>
      <c r="O12" s="212">
        <v>1712</v>
      </c>
      <c r="P12" s="202">
        <v>117.26027397260275</v>
      </c>
      <c r="Q12" s="211">
        <v>1073</v>
      </c>
      <c r="R12" s="213">
        <v>435</v>
      </c>
      <c r="S12" s="202">
        <v>40.54054054054054</v>
      </c>
      <c r="T12" s="211">
        <v>951</v>
      </c>
      <c r="U12" s="214">
        <v>354</v>
      </c>
      <c r="V12" s="203">
        <v>37.223974763406943</v>
      </c>
      <c r="W12" s="94"/>
    </row>
    <row r="13" spans="1:23" ht="16.5" customHeight="1" x14ac:dyDescent="0.25">
      <c r="A13" s="130" t="s">
        <v>78</v>
      </c>
      <c r="B13" s="210">
        <v>1817</v>
      </c>
      <c r="C13" s="211">
        <v>1732</v>
      </c>
      <c r="D13" s="202">
        <v>95.321959273527781</v>
      </c>
      <c r="E13" s="212">
        <v>173</v>
      </c>
      <c r="F13" s="212">
        <v>270</v>
      </c>
      <c r="G13" s="202">
        <v>156.06936416184971</v>
      </c>
      <c r="H13" s="211">
        <v>15</v>
      </c>
      <c r="I13" s="211">
        <v>15</v>
      </c>
      <c r="J13" s="202">
        <v>100</v>
      </c>
      <c r="K13" s="212">
        <v>2</v>
      </c>
      <c r="L13" s="212">
        <v>13</v>
      </c>
      <c r="M13" s="202" t="s">
        <v>99</v>
      </c>
      <c r="N13" s="210">
        <v>960</v>
      </c>
      <c r="O13" s="212">
        <v>1254</v>
      </c>
      <c r="P13" s="202">
        <v>130.625</v>
      </c>
      <c r="Q13" s="211">
        <v>838</v>
      </c>
      <c r="R13" s="213">
        <v>319</v>
      </c>
      <c r="S13" s="202">
        <v>38.066825775656319</v>
      </c>
      <c r="T13" s="211">
        <v>673</v>
      </c>
      <c r="U13" s="214">
        <v>253</v>
      </c>
      <c r="V13" s="203">
        <v>37.592867756315002</v>
      </c>
      <c r="W13" s="94"/>
    </row>
    <row r="14" spans="1:23" ht="16.5" customHeight="1" x14ac:dyDescent="0.25">
      <c r="A14" s="130" t="s">
        <v>79</v>
      </c>
      <c r="B14" s="210">
        <v>1332</v>
      </c>
      <c r="C14" s="211">
        <v>1423</v>
      </c>
      <c r="D14" s="202">
        <v>106.83183183183183</v>
      </c>
      <c r="E14" s="212">
        <v>214</v>
      </c>
      <c r="F14" s="212">
        <v>225</v>
      </c>
      <c r="G14" s="202">
        <v>105.14018691588784</v>
      </c>
      <c r="H14" s="211">
        <v>11</v>
      </c>
      <c r="I14" s="211">
        <v>8</v>
      </c>
      <c r="J14" s="202">
        <v>72.727272727272734</v>
      </c>
      <c r="K14" s="212">
        <v>0</v>
      </c>
      <c r="L14" s="212">
        <v>0</v>
      </c>
      <c r="M14" s="204" t="s">
        <v>88</v>
      </c>
      <c r="N14" s="210">
        <v>800</v>
      </c>
      <c r="O14" s="212">
        <v>1053</v>
      </c>
      <c r="P14" s="202">
        <v>131.625</v>
      </c>
      <c r="Q14" s="211">
        <v>690</v>
      </c>
      <c r="R14" s="213">
        <v>308</v>
      </c>
      <c r="S14" s="202">
        <v>44.637681159420289</v>
      </c>
      <c r="T14" s="211">
        <v>588</v>
      </c>
      <c r="U14" s="214">
        <v>270</v>
      </c>
      <c r="V14" s="203">
        <v>45.91836734693878</v>
      </c>
      <c r="W14" s="94"/>
    </row>
    <row r="15" spans="1:23" ht="16.5" customHeight="1" x14ac:dyDescent="0.25">
      <c r="A15" s="130" t="s">
        <v>80</v>
      </c>
      <c r="B15" s="210">
        <v>776</v>
      </c>
      <c r="C15" s="211">
        <v>851</v>
      </c>
      <c r="D15" s="202">
        <v>109.66494845360825</v>
      </c>
      <c r="E15" s="212">
        <v>106</v>
      </c>
      <c r="F15" s="212">
        <v>105</v>
      </c>
      <c r="G15" s="202">
        <v>99.056603773584897</v>
      </c>
      <c r="H15" s="211">
        <v>14</v>
      </c>
      <c r="I15" s="211">
        <v>11</v>
      </c>
      <c r="J15" s="202">
        <v>78.571428571428569</v>
      </c>
      <c r="K15" s="212">
        <v>3</v>
      </c>
      <c r="L15" s="212">
        <v>2</v>
      </c>
      <c r="M15" s="202">
        <v>66.666666666666671</v>
      </c>
      <c r="N15" s="210">
        <v>721</v>
      </c>
      <c r="O15" s="212">
        <v>772</v>
      </c>
      <c r="P15" s="202">
        <v>107.07350901525659</v>
      </c>
      <c r="Q15" s="211">
        <v>376</v>
      </c>
      <c r="R15" s="213">
        <v>198</v>
      </c>
      <c r="S15" s="202">
        <v>52.659574468085111</v>
      </c>
      <c r="T15" s="211">
        <v>305</v>
      </c>
      <c r="U15" s="214">
        <v>158</v>
      </c>
      <c r="V15" s="203">
        <v>51.803278688524593</v>
      </c>
      <c r="W15" s="94"/>
    </row>
    <row r="16" spans="1:23" ht="16.5" customHeight="1" x14ac:dyDescent="0.25">
      <c r="A16" s="130" t="s">
        <v>81</v>
      </c>
      <c r="B16" s="210">
        <v>1021</v>
      </c>
      <c r="C16" s="211">
        <v>1069</v>
      </c>
      <c r="D16" s="202">
        <v>104.70127326150832</v>
      </c>
      <c r="E16" s="212">
        <v>171</v>
      </c>
      <c r="F16" s="212">
        <v>143</v>
      </c>
      <c r="G16" s="202">
        <v>83.62573099415205</v>
      </c>
      <c r="H16" s="211">
        <v>7</v>
      </c>
      <c r="I16" s="211">
        <v>9</v>
      </c>
      <c r="J16" s="202">
        <v>128.57142857142856</v>
      </c>
      <c r="K16" s="212">
        <v>1</v>
      </c>
      <c r="L16" s="212">
        <v>13</v>
      </c>
      <c r="M16" s="202" t="s">
        <v>98</v>
      </c>
      <c r="N16" s="210">
        <v>918</v>
      </c>
      <c r="O16" s="212">
        <v>829</v>
      </c>
      <c r="P16" s="202">
        <v>90.305010893246191</v>
      </c>
      <c r="Q16" s="211">
        <v>524</v>
      </c>
      <c r="R16" s="213">
        <v>228</v>
      </c>
      <c r="S16" s="202">
        <v>43.511450381679388</v>
      </c>
      <c r="T16" s="211">
        <v>434</v>
      </c>
      <c r="U16" s="214">
        <v>188</v>
      </c>
      <c r="V16" s="203">
        <v>43.317972350230413</v>
      </c>
      <c r="W16" s="94"/>
    </row>
    <row r="17" spans="1:23" ht="16.5" customHeight="1" x14ac:dyDescent="0.25">
      <c r="A17" s="130" t="s">
        <v>82</v>
      </c>
      <c r="B17" s="210">
        <v>1320</v>
      </c>
      <c r="C17" s="211">
        <v>1446</v>
      </c>
      <c r="D17" s="202">
        <v>109.54545454545455</v>
      </c>
      <c r="E17" s="212">
        <v>153</v>
      </c>
      <c r="F17" s="212">
        <v>201</v>
      </c>
      <c r="G17" s="202">
        <v>131.37254901960785</v>
      </c>
      <c r="H17" s="211">
        <v>13</v>
      </c>
      <c r="I17" s="211">
        <v>15</v>
      </c>
      <c r="J17" s="202">
        <v>115.38461538461539</v>
      </c>
      <c r="K17" s="212">
        <v>3</v>
      </c>
      <c r="L17" s="212">
        <v>1</v>
      </c>
      <c r="M17" s="202">
        <v>33.333333333333336</v>
      </c>
      <c r="N17" s="210">
        <v>1100</v>
      </c>
      <c r="O17" s="212">
        <v>1269</v>
      </c>
      <c r="P17" s="202">
        <v>115.36363636363636</v>
      </c>
      <c r="Q17" s="211">
        <v>679</v>
      </c>
      <c r="R17" s="213">
        <v>364</v>
      </c>
      <c r="S17" s="202">
        <v>53.608247422680414</v>
      </c>
      <c r="T17" s="211">
        <v>607</v>
      </c>
      <c r="U17" s="214">
        <v>296</v>
      </c>
      <c r="V17" s="203">
        <v>48.764415156507411</v>
      </c>
      <c r="W17" s="94"/>
    </row>
  </sheetData>
  <mergeCells count="9">
    <mergeCell ref="A3:A5"/>
    <mergeCell ref="N3:P4"/>
    <mergeCell ref="Q3:S4"/>
    <mergeCell ref="T3:V4"/>
    <mergeCell ref="B3:D4"/>
    <mergeCell ref="E3:G4"/>
    <mergeCell ref="H3:J4"/>
    <mergeCell ref="K3:M4"/>
    <mergeCell ref="B1:L1"/>
  </mergeCells>
  <printOptions horizontalCentered="1"/>
  <pageMargins left="0.15748031496062992" right="0.17" top="0.35433070866141736" bottom="0.35433070866141736" header="0.31496062992125984" footer="0.31496062992125984"/>
  <pageSetup paperSize="9" scale="95" orientation="landscape" r:id="rId1"/>
  <headerFooter alignWithMargins="0"/>
  <colBreaks count="1" manualBreakCount="1">
    <brk id="13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20"/>
  <sheetViews>
    <sheetView view="pageBreakPreview" topLeftCell="A9" zoomScale="75" zoomScaleNormal="75" zoomScaleSheetLayoutView="75" workbookViewId="0">
      <selection activeCell="J24" sqref="J24"/>
    </sheetView>
  </sheetViews>
  <sheetFormatPr defaultColWidth="7" defaultRowHeight="12.75" x14ac:dyDescent="0.2"/>
  <cols>
    <col min="1" max="1" width="61" style="1" customWidth="1"/>
    <col min="2" max="4" width="20.375" style="2" customWidth="1"/>
    <col min="5" max="248" width="7" style="1"/>
    <col min="249" max="249" width="61" style="1" customWidth="1"/>
    <col min="250" max="252" width="20.375" style="1" customWidth="1"/>
    <col min="253" max="253" width="7" style="1"/>
    <col min="254" max="254" width="0" style="1" hidden="1" customWidth="1"/>
    <col min="255" max="504" width="7" style="1"/>
    <col min="505" max="505" width="61" style="1" customWidth="1"/>
    <col min="506" max="508" width="20.375" style="1" customWidth="1"/>
    <col min="509" max="509" width="7" style="1"/>
    <col min="510" max="510" width="0" style="1" hidden="1" customWidth="1"/>
    <col min="511" max="760" width="7" style="1"/>
    <col min="761" max="761" width="61" style="1" customWidth="1"/>
    <col min="762" max="764" width="20.375" style="1" customWidth="1"/>
    <col min="765" max="765" width="7" style="1"/>
    <col min="766" max="766" width="0" style="1" hidden="1" customWidth="1"/>
    <col min="767" max="1016" width="7" style="1"/>
    <col min="1017" max="1017" width="61" style="1" customWidth="1"/>
    <col min="1018" max="1020" width="20.375" style="1" customWidth="1"/>
    <col min="1021" max="1021" width="7" style="1"/>
    <col min="1022" max="1022" width="0" style="1" hidden="1" customWidth="1"/>
    <col min="1023" max="1272" width="7" style="1"/>
    <col min="1273" max="1273" width="61" style="1" customWidth="1"/>
    <col min="1274" max="1276" width="20.375" style="1" customWidth="1"/>
    <col min="1277" max="1277" width="7" style="1"/>
    <col min="1278" max="1278" width="0" style="1" hidden="1" customWidth="1"/>
    <col min="1279" max="1528" width="7" style="1"/>
    <col min="1529" max="1529" width="61" style="1" customWidth="1"/>
    <col min="1530" max="1532" width="20.375" style="1" customWidth="1"/>
    <col min="1533" max="1533" width="7" style="1"/>
    <col min="1534" max="1534" width="0" style="1" hidden="1" customWidth="1"/>
    <col min="1535" max="1784" width="7" style="1"/>
    <col min="1785" max="1785" width="61" style="1" customWidth="1"/>
    <col min="1786" max="1788" width="20.375" style="1" customWidth="1"/>
    <col min="1789" max="1789" width="7" style="1"/>
    <col min="1790" max="1790" width="0" style="1" hidden="1" customWidth="1"/>
    <col min="1791" max="2040" width="7" style="1"/>
    <col min="2041" max="2041" width="61" style="1" customWidth="1"/>
    <col min="2042" max="2044" width="20.375" style="1" customWidth="1"/>
    <col min="2045" max="2045" width="7" style="1"/>
    <col min="2046" max="2046" width="0" style="1" hidden="1" customWidth="1"/>
    <col min="2047" max="2296" width="7" style="1"/>
    <col min="2297" max="2297" width="61" style="1" customWidth="1"/>
    <col min="2298" max="2300" width="20.375" style="1" customWidth="1"/>
    <col min="2301" max="2301" width="7" style="1"/>
    <col min="2302" max="2302" width="0" style="1" hidden="1" customWidth="1"/>
    <col min="2303" max="2552" width="7" style="1"/>
    <col min="2553" max="2553" width="61" style="1" customWidth="1"/>
    <col min="2554" max="2556" width="20.375" style="1" customWidth="1"/>
    <col min="2557" max="2557" width="7" style="1"/>
    <col min="2558" max="2558" width="0" style="1" hidden="1" customWidth="1"/>
    <col min="2559" max="2808" width="7" style="1"/>
    <col min="2809" max="2809" width="61" style="1" customWidth="1"/>
    <col min="2810" max="2812" width="20.375" style="1" customWidth="1"/>
    <col min="2813" max="2813" width="7" style="1"/>
    <col min="2814" max="2814" width="0" style="1" hidden="1" customWidth="1"/>
    <col min="2815" max="3064" width="7" style="1"/>
    <col min="3065" max="3065" width="61" style="1" customWidth="1"/>
    <col min="3066" max="3068" width="20.375" style="1" customWidth="1"/>
    <col min="3069" max="3069" width="7" style="1"/>
    <col min="3070" max="3070" width="0" style="1" hidden="1" customWidth="1"/>
    <col min="3071" max="3320" width="7" style="1"/>
    <col min="3321" max="3321" width="61" style="1" customWidth="1"/>
    <col min="3322" max="3324" width="20.375" style="1" customWidth="1"/>
    <col min="3325" max="3325" width="7" style="1"/>
    <col min="3326" max="3326" width="0" style="1" hidden="1" customWidth="1"/>
    <col min="3327" max="3576" width="7" style="1"/>
    <col min="3577" max="3577" width="61" style="1" customWidth="1"/>
    <col min="3578" max="3580" width="20.375" style="1" customWidth="1"/>
    <col min="3581" max="3581" width="7" style="1"/>
    <col min="3582" max="3582" width="0" style="1" hidden="1" customWidth="1"/>
    <col min="3583" max="3832" width="7" style="1"/>
    <col min="3833" max="3833" width="61" style="1" customWidth="1"/>
    <col min="3834" max="3836" width="20.375" style="1" customWidth="1"/>
    <col min="3837" max="3837" width="7" style="1"/>
    <col min="3838" max="3838" width="0" style="1" hidden="1" customWidth="1"/>
    <col min="3839" max="4088" width="7" style="1"/>
    <col min="4089" max="4089" width="61" style="1" customWidth="1"/>
    <col min="4090" max="4092" width="20.375" style="1" customWidth="1"/>
    <col min="4093" max="4093" width="7" style="1"/>
    <col min="4094" max="4094" width="0" style="1" hidden="1" customWidth="1"/>
    <col min="4095" max="4344" width="7" style="1"/>
    <col min="4345" max="4345" width="61" style="1" customWidth="1"/>
    <col min="4346" max="4348" width="20.375" style="1" customWidth="1"/>
    <col min="4349" max="4349" width="7" style="1"/>
    <col min="4350" max="4350" width="0" style="1" hidden="1" customWidth="1"/>
    <col min="4351" max="4600" width="7" style="1"/>
    <col min="4601" max="4601" width="61" style="1" customWidth="1"/>
    <col min="4602" max="4604" width="20.375" style="1" customWidth="1"/>
    <col min="4605" max="4605" width="7" style="1"/>
    <col min="4606" max="4606" width="0" style="1" hidden="1" customWidth="1"/>
    <col min="4607" max="4856" width="7" style="1"/>
    <col min="4857" max="4857" width="61" style="1" customWidth="1"/>
    <col min="4858" max="4860" width="20.375" style="1" customWidth="1"/>
    <col min="4861" max="4861" width="7" style="1"/>
    <col min="4862" max="4862" width="0" style="1" hidden="1" customWidth="1"/>
    <col min="4863" max="5112" width="7" style="1"/>
    <col min="5113" max="5113" width="61" style="1" customWidth="1"/>
    <col min="5114" max="5116" width="20.375" style="1" customWidth="1"/>
    <col min="5117" max="5117" width="7" style="1"/>
    <col min="5118" max="5118" width="0" style="1" hidden="1" customWidth="1"/>
    <col min="5119" max="5368" width="7" style="1"/>
    <col min="5369" max="5369" width="61" style="1" customWidth="1"/>
    <col min="5370" max="5372" width="20.375" style="1" customWidth="1"/>
    <col min="5373" max="5373" width="7" style="1"/>
    <col min="5374" max="5374" width="0" style="1" hidden="1" customWidth="1"/>
    <col min="5375" max="5624" width="7" style="1"/>
    <col min="5625" max="5625" width="61" style="1" customWidth="1"/>
    <col min="5626" max="5628" width="20.375" style="1" customWidth="1"/>
    <col min="5629" max="5629" width="7" style="1"/>
    <col min="5630" max="5630" width="0" style="1" hidden="1" customWidth="1"/>
    <col min="5631" max="5880" width="7" style="1"/>
    <col min="5881" max="5881" width="61" style="1" customWidth="1"/>
    <col min="5882" max="5884" width="20.375" style="1" customWidth="1"/>
    <col min="5885" max="5885" width="7" style="1"/>
    <col min="5886" max="5886" width="0" style="1" hidden="1" customWidth="1"/>
    <col min="5887" max="6136" width="7" style="1"/>
    <col min="6137" max="6137" width="61" style="1" customWidth="1"/>
    <col min="6138" max="6140" width="20.375" style="1" customWidth="1"/>
    <col min="6141" max="6141" width="7" style="1"/>
    <col min="6142" max="6142" width="0" style="1" hidden="1" customWidth="1"/>
    <col min="6143" max="6392" width="7" style="1"/>
    <col min="6393" max="6393" width="61" style="1" customWidth="1"/>
    <col min="6394" max="6396" width="20.375" style="1" customWidth="1"/>
    <col min="6397" max="6397" width="7" style="1"/>
    <col min="6398" max="6398" width="0" style="1" hidden="1" customWidth="1"/>
    <col min="6399" max="6648" width="7" style="1"/>
    <col min="6649" max="6649" width="61" style="1" customWidth="1"/>
    <col min="6650" max="6652" width="20.375" style="1" customWidth="1"/>
    <col min="6653" max="6653" width="7" style="1"/>
    <col min="6654" max="6654" width="0" style="1" hidden="1" customWidth="1"/>
    <col min="6655" max="6904" width="7" style="1"/>
    <col min="6905" max="6905" width="61" style="1" customWidth="1"/>
    <col min="6906" max="6908" width="20.375" style="1" customWidth="1"/>
    <col min="6909" max="6909" width="7" style="1"/>
    <col min="6910" max="6910" width="0" style="1" hidden="1" customWidth="1"/>
    <col min="6911" max="7160" width="7" style="1"/>
    <col min="7161" max="7161" width="61" style="1" customWidth="1"/>
    <col min="7162" max="7164" width="20.375" style="1" customWidth="1"/>
    <col min="7165" max="7165" width="7" style="1"/>
    <col min="7166" max="7166" width="0" style="1" hidden="1" customWidth="1"/>
    <col min="7167" max="7416" width="7" style="1"/>
    <col min="7417" max="7417" width="61" style="1" customWidth="1"/>
    <col min="7418" max="7420" width="20.375" style="1" customWidth="1"/>
    <col min="7421" max="7421" width="7" style="1"/>
    <col min="7422" max="7422" width="0" style="1" hidden="1" customWidth="1"/>
    <col min="7423" max="7672" width="7" style="1"/>
    <col min="7673" max="7673" width="61" style="1" customWidth="1"/>
    <col min="7674" max="7676" width="20.375" style="1" customWidth="1"/>
    <col min="7677" max="7677" width="7" style="1"/>
    <col min="7678" max="7678" width="0" style="1" hidden="1" customWidth="1"/>
    <col min="7679" max="7928" width="7" style="1"/>
    <col min="7929" max="7929" width="61" style="1" customWidth="1"/>
    <col min="7930" max="7932" width="20.375" style="1" customWidth="1"/>
    <col min="7933" max="7933" width="7" style="1"/>
    <col min="7934" max="7934" width="0" style="1" hidden="1" customWidth="1"/>
    <col min="7935" max="8184" width="7" style="1"/>
    <col min="8185" max="8185" width="61" style="1" customWidth="1"/>
    <col min="8186" max="8188" width="20.375" style="1" customWidth="1"/>
    <col min="8189" max="8189" width="7" style="1"/>
    <col min="8190" max="8190" width="0" style="1" hidden="1" customWidth="1"/>
    <col min="8191" max="8440" width="7" style="1"/>
    <col min="8441" max="8441" width="61" style="1" customWidth="1"/>
    <col min="8442" max="8444" width="20.375" style="1" customWidth="1"/>
    <col min="8445" max="8445" width="7" style="1"/>
    <col min="8446" max="8446" width="0" style="1" hidden="1" customWidth="1"/>
    <col min="8447" max="8696" width="7" style="1"/>
    <col min="8697" max="8697" width="61" style="1" customWidth="1"/>
    <col min="8698" max="8700" width="20.375" style="1" customWidth="1"/>
    <col min="8701" max="8701" width="7" style="1"/>
    <col min="8702" max="8702" width="0" style="1" hidden="1" customWidth="1"/>
    <col min="8703" max="8952" width="7" style="1"/>
    <col min="8953" max="8953" width="61" style="1" customWidth="1"/>
    <col min="8954" max="8956" width="20.375" style="1" customWidth="1"/>
    <col min="8957" max="8957" width="7" style="1"/>
    <col min="8958" max="8958" width="0" style="1" hidden="1" customWidth="1"/>
    <col min="8959" max="9208" width="7" style="1"/>
    <col min="9209" max="9209" width="61" style="1" customWidth="1"/>
    <col min="9210" max="9212" width="20.375" style="1" customWidth="1"/>
    <col min="9213" max="9213" width="7" style="1"/>
    <col min="9214" max="9214" width="0" style="1" hidden="1" customWidth="1"/>
    <col min="9215" max="9464" width="7" style="1"/>
    <col min="9465" max="9465" width="61" style="1" customWidth="1"/>
    <col min="9466" max="9468" width="20.375" style="1" customWidth="1"/>
    <col min="9469" max="9469" width="7" style="1"/>
    <col min="9470" max="9470" width="0" style="1" hidden="1" customWidth="1"/>
    <col min="9471" max="9720" width="7" style="1"/>
    <col min="9721" max="9721" width="61" style="1" customWidth="1"/>
    <col min="9722" max="9724" width="20.375" style="1" customWidth="1"/>
    <col min="9725" max="9725" width="7" style="1"/>
    <col min="9726" max="9726" width="0" style="1" hidden="1" customWidth="1"/>
    <col min="9727" max="9976" width="7" style="1"/>
    <col min="9977" max="9977" width="61" style="1" customWidth="1"/>
    <col min="9978" max="9980" width="20.375" style="1" customWidth="1"/>
    <col min="9981" max="9981" width="7" style="1"/>
    <col min="9982" max="9982" width="0" style="1" hidden="1" customWidth="1"/>
    <col min="9983" max="10232" width="7" style="1"/>
    <col min="10233" max="10233" width="61" style="1" customWidth="1"/>
    <col min="10234" max="10236" width="20.375" style="1" customWidth="1"/>
    <col min="10237" max="10237" width="7" style="1"/>
    <col min="10238" max="10238" width="0" style="1" hidden="1" customWidth="1"/>
    <col min="10239" max="10488" width="7" style="1"/>
    <col min="10489" max="10489" width="61" style="1" customWidth="1"/>
    <col min="10490" max="10492" width="20.375" style="1" customWidth="1"/>
    <col min="10493" max="10493" width="7" style="1"/>
    <col min="10494" max="10494" width="0" style="1" hidden="1" customWidth="1"/>
    <col min="10495" max="10744" width="7" style="1"/>
    <col min="10745" max="10745" width="61" style="1" customWidth="1"/>
    <col min="10746" max="10748" width="20.375" style="1" customWidth="1"/>
    <col min="10749" max="10749" width="7" style="1"/>
    <col min="10750" max="10750" width="0" style="1" hidden="1" customWidth="1"/>
    <col min="10751" max="11000" width="7" style="1"/>
    <col min="11001" max="11001" width="61" style="1" customWidth="1"/>
    <col min="11002" max="11004" width="20.375" style="1" customWidth="1"/>
    <col min="11005" max="11005" width="7" style="1"/>
    <col min="11006" max="11006" width="0" style="1" hidden="1" customWidth="1"/>
    <col min="11007" max="11256" width="7" style="1"/>
    <col min="11257" max="11257" width="61" style="1" customWidth="1"/>
    <col min="11258" max="11260" width="20.375" style="1" customWidth="1"/>
    <col min="11261" max="11261" width="7" style="1"/>
    <col min="11262" max="11262" width="0" style="1" hidden="1" customWidth="1"/>
    <col min="11263" max="11512" width="7" style="1"/>
    <col min="11513" max="11513" width="61" style="1" customWidth="1"/>
    <col min="11514" max="11516" width="20.375" style="1" customWidth="1"/>
    <col min="11517" max="11517" width="7" style="1"/>
    <col min="11518" max="11518" width="0" style="1" hidden="1" customWidth="1"/>
    <col min="11519" max="11768" width="7" style="1"/>
    <col min="11769" max="11769" width="61" style="1" customWidth="1"/>
    <col min="11770" max="11772" width="20.375" style="1" customWidth="1"/>
    <col min="11773" max="11773" width="7" style="1"/>
    <col min="11774" max="11774" width="0" style="1" hidden="1" customWidth="1"/>
    <col min="11775" max="12024" width="7" style="1"/>
    <col min="12025" max="12025" width="61" style="1" customWidth="1"/>
    <col min="12026" max="12028" width="20.375" style="1" customWidth="1"/>
    <col min="12029" max="12029" width="7" style="1"/>
    <col min="12030" max="12030" width="0" style="1" hidden="1" customWidth="1"/>
    <col min="12031" max="12280" width="7" style="1"/>
    <col min="12281" max="12281" width="61" style="1" customWidth="1"/>
    <col min="12282" max="12284" width="20.375" style="1" customWidth="1"/>
    <col min="12285" max="12285" width="7" style="1"/>
    <col min="12286" max="12286" width="0" style="1" hidden="1" customWidth="1"/>
    <col min="12287" max="12536" width="7" style="1"/>
    <col min="12537" max="12537" width="61" style="1" customWidth="1"/>
    <col min="12538" max="12540" width="20.375" style="1" customWidth="1"/>
    <col min="12541" max="12541" width="7" style="1"/>
    <col min="12542" max="12542" width="0" style="1" hidden="1" customWidth="1"/>
    <col min="12543" max="12792" width="7" style="1"/>
    <col min="12793" max="12793" width="61" style="1" customWidth="1"/>
    <col min="12794" max="12796" width="20.375" style="1" customWidth="1"/>
    <col min="12797" max="12797" width="7" style="1"/>
    <col min="12798" max="12798" width="0" style="1" hidden="1" customWidth="1"/>
    <col min="12799" max="13048" width="7" style="1"/>
    <col min="13049" max="13049" width="61" style="1" customWidth="1"/>
    <col min="13050" max="13052" width="20.375" style="1" customWidth="1"/>
    <col min="13053" max="13053" width="7" style="1"/>
    <col min="13054" max="13054" width="0" style="1" hidden="1" customWidth="1"/>
    <col min="13055" max="13304" width="7" style="1"/>
    <col min="13305" max="13305" width="61" style="1" customWidth="1"/>
    <col min="13306" max="13308" width="20.375" style="1" customWidth="1"/>
    <col min="13309" max="13309" width="7" style="1"/>
    <col min="13310" max="13310" width="0" style="1" hidden="1" customWidth="1"/>
    <col min="13311" max="13560" width="7" style="1"/>
    <col min="13561" max="13561" width="61" style="1" customWidth="1"/>
    <col min="13562" max="13564" width="20.375" style="1" customWidth="1"/>
    <col min="13565" max="13565" width="7" style="1"/>
    <col min="13566" max="13566" width="0" style="1" hidden="1" customWidth="1"/>
    <col min="13567" max="13816" width="7" style="1"/>
    <col min="13817" max="13817" width="61" style="1" customWidth="1"/>
    <col min="13818" max="13820" width="20.375" style="1" customWidth="1"/>
    <col min="13821" max="13821" width="7" style="1"/>
    <col min="13822" max="13822" width="0" style="1" hidden="1" customWidth="1"/>
    <col min="13823" max="14072" width="7" style="1"/>
    <col min="14073" max="14073" width="61" style="1" customWidth="1"/>
    <col min="14074" max="14076" width="20.375" style="1" customWidth="1"/>
    <col min="14077" max="14077" width="7" style="1"/>
    <col min="14078" max="14078" width="0" style="1" hidden="1" customWidth="1"/>
    <col min="14079" max="14328" width="7" style="1"/>
    <col min="14329" max="14329" width="61" style="1" customWidth="1"/>
    <col min="14330" max="14332" width="20.375" style="1" customWidth="1"/>
    <col min="14333" max="14333" width="7" style="1"/>
    <col min="14334" max="14334" width="0" style="1" hidden="1" customWidth="1"/>
    <col min="14335" max="14584" width="7" style="1"/>
    <col min="14585" max="14585" width="61" style="1" customWidth="1"/>
    <col min="14586" max="14588" width="20.375" style="1" customWidth="1"/>
    <col min="14589" max="14589" width="7" style="1"/>
    <col min="14590" max="14590" width="0" style="1" hidden="1" customWidth="1"/>
    <col min="14591" max="14840" width="7" style="1"/>
    <col min="14841" max="14841" width="61" style="1" customWidth="1"/>
    <col min="14842" max="14844" width="20.375" style="1" customWidth="1"/>
    <col min="14845" max="14845" width="7" style="1"/>
    <col min="14846" max="14846" width="0" style="1" hidden="1" customWidth="1"/>
    <col min="14847" max="15096" width="7" style="1"/>
    <col min="15097" max="15097" width="61" style="1" customWidth="1"/>
    <col min="15098" max="15100" width="20.375" style="1" customWidth="1"/>
    <col min="15101" max="15101" width="7" style="1"/>
    <col min="15102" max="15102" width="0" style="1" hidden="1" customWidth="1"/>
    <col min="15103" max="15352" width="7" style="1"/>
    <col min="15353" max="15353" width="61" style="1" customWidth="1"/>
    <col min="15354" max="15356" width="20.375" style="1" customWidth="1"/>
    <col min="15357" max="15357" width="7" style="1"/>
    <col min="15358" max="15358" width="0" style="1" hidden="1" customWidth="1"/>
    <col min="15359" max="15608" width="7" style="1"/>
    <col min="15609" max="15609" width="61" style="1" customWidth="1"/>
    <col min="15610" max="15612" width="20.375" style="1" customWidth="1"/>
    <col min="15613" max="15613" width="7" style="1"/>
    <col min="15614" max="15614" width="0" style="1" hidden="1" customWidth="1"/>
    <col min="15615" max="15864" width="7" style="1"/>
    <col min="15865" max="15865" width="61" style="1" customWidth="1"/>
    <col min="15866" max="15868" width="20.375" style="1" customWidth="1"/>
    <col min="15869" max="15869" width="7" style="1"/>
    <col min="15870" max="15870" width="0" style="1" hidden="1" customWidth="1"/>
    <col min="15871" max="16120" width="7" style="1"/>
    <col min="16121" max="16121" width="61" style="1" customWidth="1"/>
    <col min="16122" max="16124" width="20.375" style="1" customWidth="1"/>
    <col min="16125" max="16125" width="7" style="1"/>
    <col min="16126" max="16126" width="0" style="1" hidden="1" customWidth="1"/>
    <col min="16127" max="16384" width="7" style="1"/>
  </cols>
  <sheetData>
    <row r="1" spans="1:5" ht="23.25" customHeight="1" x14ac:dyDescent="0.2">
      <c r="A1" s="133" t="s">
        <v>50</v>
      </c>
      <c r="B1" s="133"/>
      <c r="C1" s="133"/>
      <c r="D1" s="133"/>
      <c r="E1" s="100"/>
    </row>
    <row r="2" spans="1:5" s="12" customFormat="1" ht="25.5" customHeight="1" x14ac:dyDescent="0.25">
      <c r="A2" s="133" t="s">
        <v>32</v>
      </c>
      <c r="B2" s="133"/>
      <c r="C2" s="133"/>
      <c r="D2" s="133"/>
      <c r="E2" s="100"/>
    </row>
    <row r="3" spans="1:5" s="12" customFormat="1" ht="23.25" customHeight="1" x14ac:dyDescent="0.2">
      <c r="A3" s="191" t="s">
        <v>68</v>
      </c>
      <c r="B3" s="191"/>
      <c r="C3" s="191"/>
      <c r="D3" s="191"/>
      <c r="E3" s="1"/>
    </row>
    <row r="4" spans="1:5" s="12" customFormat="1" ht="23.25" customHeight="1" x14ac:dyDescent="0.25">
      <c r="A4" s="101"/>
      <c r="B4" s="102"/>
      <c r="C4" s="102"/>
      <c r="D4" s="103" t="s">
        <v>17</v>
      </c>
    </row>
    <row r="5" spans="1:5" s="104" customFormat="1" ht="21" customHeight="1" x14ac:dyDescent="0.25">
      <c r="A5" s="186" t="s">
        <v>2</v>
      </c>
      <c r="B5" s="187" t="s">
        <v>44</v>
      </c>
      <c r="C5" s="189" t="s">
        <v>18</v>
      </c>
      <c r="D5" s="190"/>
      <c r="E5" s="12"/>
    </row>
    <row r="6" spans="1:5" s="104" customFormat="1" ht="27.75" customHeight="1" x14ac:dyDescent="0.25">
      <c r="A6" s="186"/>
      <c r="B6" s="188"/>
      <c r="C6" s="105" t="s">
        <v>36</v>
      </c>
      <c r="D6" s="106" t="s">
        <v>37</v>
      </c>
      <c r="E6" s="12"/>
    </row>
    <row r="7" spans="1:5" s="12" customFormat="1" ht="14.25" customHeight="1" x14ac:dyDescent="0.25">
      <c r="A7" s="18" t="s">
        <v>4</v>
      </c>
      <c r="B7" s="17">
        <v>1</v>
      </c>
      <c r="C7" s="17">
        <v>2</v>
      </c>
      <c r="D7" s="17">
        <v>3</v>
      </c>
      <c r="E7" s="104"/>
    </row>
    <row r="8" spans="1:5" s="107" customFormat="1" ht="30.75" customHeight="1" x14ac:dyDescent="0.25">
      <c r="A8" s="9" t="s">
        <v>11</v>
      </c>
      <c r="B8" s="110">
        <v>46705</v>
      </c>
      <c r="C8" s="110">
        <v>28728</v>
      </c>
      <c r="D8" s="110">
        <v>17977</v>
      </c>
      <c r="E8" s="12"/>
    </row>
    <row r="9" spans="1:5" s="12" customFormat="1" ht="48.75" customHeight="1" x14ac:dyDescent="0.25">
      <c r="A9" s="15" t="s">
        <v>12</v>
      </c>
      <c r="B9" s="110">
        <v>11214</v>
      </c>
      <c r="C9" s="110">
        <v>6980</v>
      </c>
      <c r="D9" s="110">
        <v>4234</v>
      </c>
    </row>
    <row r="10" spans="1:5" s="12" customFormat="1" ht="32.25" customHeight="1" x14ac:dyDescent="0.25">
      <c r="A10" s="13" t="s">
        <v>13</v>
      </c>
      <c r="B10" s="110">
        <v>642</v>
      </c>
      <c r="C10" s="110">
        <v>514</v>
      </c>
      <c r="D10" s="110">
        <v>128</v>
      </c>
    </row>
    <row r="11" spans="1:5" s="12" customFormat="1" ht="51" customHeight="1" x14ac:dyDescent="0.25">
      <c r="A11" s="13" t="s">
        <v>14</v>
      </c>
      <c r="B11" s="110">
        <v>214</v>
      </c>
      <c r="C11" s="110">
        <v>98</v>
      </c>
      <c r="D11" s="110">
        <v>116</v>
      </c>
    </row>
    <row r="12" spans="1:5" s="12" customFormat="1" ht="54.75" customHeight="1" x14ac:dyDescent="0.25">
      <c r="A12" s="13" t="s">
        <v>51</v>
      </c>
      <c r="B12" s="110">
        <v>35962</v>
      </c>
      <c r="C12" s="110">
        <v>22145</v>
      </c>
      <c r="D12" s="110">
        <v>13817</v>
      </c>
      <c r="E12" s="108"/>
    </row>
    <row r="13" spans="1:5" s="12" customFormat="1" ht="22.9" customHeight="1" x14ac:dyDescent="0.25">
      <c r="A13" s="182" t="s">
        <v>69</v>
      </c>
      <c r="B13" s="183"/>
      <c r="C13" s="183"/>
      <c r="D13" s="183"/>
      <c r="E13" s="108"/>
    </row>
    <row r="14" spans="1:5" ht="25.5" customHeight="1" x14ac:dyDescent="0.2">
      <c r="A14" s="184"/>
      <c r="B14" s="185"/>
      <c r="C14" s="185"/>
      <c r="D14" s="185"/>
      <c r="E14" s="108"/>
    </row>
    <row r="15" spans="1:5" ht="21" customHeight="1" x14ac:dyDescent="0.2">
      <c r="A15" s="186" t="s">
        <v>2</v>
      </c>
      <c r="B15" s="187" t="s">
        <v>44</v>
      </c>
      <c r="C15" s="189" t="s">
        <v>18</v>
      </c>
      <c r="D15" s="190"/>
      <c r="E15" s="12"/>
    </row>
    <row r="16" spans="1:5" ht="27" customHeight="1" x14ac:dyDescent="0.2">
      <c r="A16" s="186"/>
      <c r="B16" s="188"/>
      <c r="C16" s="105" t="s">
        <v>36</v>
      </c>
      <c r="D16" s="106" t="s">
        <v>37</v>
      </c>
    </row>
    <row r="17" spans="1:4" ht="27" customHeight="1" x14ac:dyDescent="0.2">
      <c r="A17" s="109" t="s">
        <v>6</v>
      </c>
      <c r="B17" s="110">
        <v>11145</v>
      </c>
      <c r="C17" s="110">
        <v>6781</v>
      </c>
      <c r="D17" s="215">
        <v>4364</v>
      </c>
    </row>
    <row r="18" spans="1:4" ht="27" customHeight="1" x14ac:dyDescent="0.2">
      <c r="A18" s="109" t="s">
        <v>10</v>
      </c>
      <c r="B18" s="110">
        <v>9398</v>
      </c>
      <c r="C18" s="110">
        <v>5702</v>
      </c>
      <c r="D18" s="215">
        <v>3696</v>
      </c>
    </row>
    <row r="19" spans="1:4" x14ac:dyDescent="0.2">
      <c r="B19" s="3"/>
      <c r="C19" s="3"/>
      <c r="D19" s="3"/>
    </row>
    <row r="20" spans="1:4" x14ac:dyDescent="0.2">
      <c r="D20" s="3"/>
    </row>
  </sheetData>
  <mergeCells count="10">
    <mergeCell ref="A13:D14"/>
    <mergeCell ref="A15:A16"/>
    <mergeCell ref="B15:B16"/>
    <mergeCell ref="C15:D15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7"/>
  <sheetViews>
    <sheetView tabSelected="1" view="pageBreakPreview" zoomScale="90" zoomScaleNormal="85" zoomScaleSheetLayoutView="90" workbookViewId="0">
      <pane ySplit="7" topLeftCell="A8" activePane="bottomLeft" state="frozen"/>
      <selection pane="bottomLeft" activeCell="K5" sqref="K5"/>
    </sheetView>
  </sheetViews>
  <sheetFormatPr defaultRowHeight="15.75" x14ac:dyDescent="0.25"/>
  <cols>
    <col min="1" max="1" width="31.625" style="58" customWidth="1"/>
    <col min="2" max="2" width="11" style="57" customWidth="1"/>
    <col min="3" max="3" width="13" style="57" customWidth="1"/>
    <col min="4" max="4" width="10.25" style="57" customWidth="1"/>
    <col min="5" max="5" width="8.875" style="57" customWidth="1"/>
    <col min="6" max="6" width="14.375" style="57" customWidth="1"/>
    <col min="7" max="7" width="12.75" style="57" customWidth="1"/>
    <col min="8" max="8" width="10.625" style="57" customWidth="1"/>
    <col min="9" max="9" width="9.875" style="57" customWidth="1"/>
    <col min="10" max="250" width="9" style="55"/>
    <col min="251" max="251" width="15.75" style="55" customWidth="1"/>
    <col min="252" max="252" width="9.25" style="55" customWidth="1"/>
    <col min="253" max="253" width="10.125" style="55" customWidth="1"/>
    <col min="254" max="254" width="13.75" style="55" customWidth="1"/>
    <col min="255" max="255" width="10.25" style="55" customWidth="1"/>
    <col min="256" max="256" width="8.875" style="55" customWidth="1"/>
    <col min="257" max="257" width="15.625" style="55" customWidth="1"/>
    <col min="258" max="258" width="12.75" style="55" customWidth="1"/>
    <col min="259" max="259" width="9.875" style="55" customWidth="1"/>
    <col min="260" max="260" width="10.125" style="55" customWidth="1"/>
    <col min="261" max="261" width="9.875" style="55" customWidth="1"/>
    <col min="262" max="506" width="9" style="55"/>
    <col min="507" max="507" width="15.75" style="55" customWidth="1"/>
    <col min="508" max="508" width="9.25" style="55" customWidth="1"/>
    <col min="509" max="509" width="10.125" style="55" customWidth="1"/>
    <col min="510" max="510" width="13.75" style="55" customWidth="1"/>
    <col min="511" max="511" width="10.25" style="55" customWidth="1"/>
    <col min="512" max="512" width="8.875" style="55" customWidth="1"/>
    <col min="513" max="513" width="15.625" style="55" customWidth="1"/>
    <col min="514" max="514" width="12.75" style="55" customWidth="1"/>
    <col min="515" max="515" width="9.875" style="55" customWidth="1"/>
    <col min="516" max="516" width="10.125" style="55" customWidth="1"/>
    <col min="517" max="517" width="9.875" style="55" customWidth="1"/>
    <col min="518" max="762" width="9" style="55"/>
    <col min="763" max="763" width="15.75" style="55" customWidth="1"/>
    <col min="764" max="764" width="9.25" style="55" customWidth="1"/>
    <col min="765" max="765" width="10.125" style="55" customWidth="1"/>
    <col min="766" max="766" width="13.75" style="55" customWidth="1"/>
    <col min="767" max="767" width="10.25" style="55" customWidth="1"/>
    <col min="768" max="768" width="8.875" style="55" customWidth="1"/>
    <col min="769" max="769" width="15.625" style="55" customWidth="1"/>
    <col min="770" max="770" width="12.75" style="55" customWidth="1"/>
    <col min="771" max="771" width="9.875" style="55" customWidth="1"/>
    <col min="772" max="772" width="10.125" style="55" customWidth="1"/>
    <col min="773" max="773" width="9.875" style="55" customWidth="1"/>
    <col min="774" max="1018" width="9" style="55"/>
    <col min="1019" max="1019" width="15.75" style="55" customWidth="1"/>
    <col min="1020" max="1020" width="9.25" style="55" customWidth="1"/>
    <col min="1021" max="1021" width="10.125" style="55" customWidth="1"/>
    <col min="1022" max="1022" width="13.75" style="55" customWidth="1"/>
    <col min="1023" max="1023" width="10.25" style="55" customWidth="1"/>
    <col min="1024" max="1024" width="8.875" style="55" customWidth="1"/>
    <col min="1025" max="1025" width="15.625" style="55" customWidth="1"/>
    <col min="1026" max="1026" width="12.75" style="55" customWidth="1"/>
    <col min="1027" max="1027" width="9.875" style="55" customWidth="1"/>
    <col min="1028" max="1028" width="10.125" style="55" customWidth="1"/>
    <col min="1029" max="1029" width="9.875" style="55" customWidth="1"/>
    <col min="1030" max="1274" width="9" style="55"/>
    <col min="1275" max="1275" width="15.75" style="55" customWidth="1"/>
    <col min="1276" max="1276" width="9.25" style="55" customWidth="1"/>
    <col min="1277" max="1277" width="10.125" style="55" customWidth="1"/>
    <col min="1278" max="1278" width="13.75" style="55" customWidth="1"/>
    <col min="1279" max="1279" width="10.25" style="55" customWidth="1"/>
    <col min="1280" max="1280" width="8.875" style="55" customWidth="1"/>
    <col min="1281" max="1281" width="15.625" style="55" customWidth="1"/>
    <col min="1282" max="1282" width="12.75" style="55" customWidth="1"/>
    <col min="1283" max="1283" width="9.875" style="55" customWidth="1"/>
    <col min="1284" max="1284" width="10.125" style="55" customWidth="1"/>
    <col min="1285" max="1285" width="9.875" style="55" customWidth="1"/>
    <col min="1286" max="1530" width="9" style="55"/>
    <col min="1531" max="1531" width="15.75" style="55" customWidth="1"/>
    <col min="1532" max="1532" width="9.25" style="55" customWidth="1"/>
    <col min="1533" max="1533" width="10.125" style="55" customWidth="1"/>
    <col min="1534" max="1534" width="13.75" style="55" customWidth="1"/>
    <col min="1535" max="1535" width="10.25" style="55" customWidth="1"/>
    <col min="1536" max="1536" width="8.875" style="55" customWidth="1"/>
    <col min="1537" max="1537" width="15.625" style="55" customWidth="1"/>
    <col min="1538" max="1538" width="12.75" style="55" customWidth="1"/>
    <col min="1539" max="1539" width="9.875" style="55" customWidth="1"/>
    <col min="1540" max="1540" width="10.125" style="55" customWidth="1"/>
    <col min="1541" max="1541" width="9.875" style="55" customWidth="1"/>
    <col min="1542" max="1786" width="9" style="55"/>
    <col min="1787" max="1787" width="15.75" style="55" customWidth="1"/>
    <col min="1788" max="1788" width="9.25" style="55" customWidth="1"/>
    <col min="1789" max="1789" width="10.125" style="55" customWidth="1"/>
    <col min="1790" max="1790" width="13.75" style="55" customWidth="1"/>
    <col min="1791" max="1791" width="10.25" style="55" customWidth="1"/>
    <col min="1792" max="1792" width="8.875" style="55" customWidth="1"/>
    <col min="1793" max="1793" width="15.625" style="55" customWidth="1"/>
    <col min="1794" max="1794" width="12.75" style="55" customWidth="1"/>
    <col min="1795" max="1795" width="9.875" style="55" customWidth="1"/>
    <col min="1796" max="1796" width="10.125" style="55" customWidth="1"/>
    <col min="1797" max="1797" width="9.875" style="55" customWidth="1"/>
    <col min="1798" max="2042" width="9" style="55"/>
    <col min="2043" max="2043" width="15.75" style="55" customWidth="1"/>
    <col min="2044" max="2044" width="9.25" style="55" customWidth="1"/>
    <col min="2045" max="2045" width="10.125" style="55" customWidth="1"/>
    <col min="2046" max="2046" width="13.75" style="55" customWidth="1"/>
    <col min="2047" max="2047" width="10.25" style="55" customWidth="1"/>
    <col min="2048" max="2048" width="8.875" style="55" customWidth="1"/>
    <col min="2049" max="2049" width="15.625" style="55" customWidth="1"/>
    <col min="2050" max="2050" width="12.75" style="55" customWidth="1"/>
    <col min="2051" max="2051" width="9.875" style="55" customWidth="1"/>
    <col min="2052" max="2052" width="10.125" style="55" customWidth="1"/>
    <col min="2053" max="2053" width="9.875" style="55" customWidth="1"/>
    <col min="2054" max="2298" width="9" style="55"/>
    <col min="2299" max="2299" width="15.75" style="55" customWidth="1"/>
    <col min="2300" max="2300" width="9.25" style="55" customWidth="1"/>
    <col min="2301" max="2301" width="10.125" style="55" customWidth="1"/>
    <col min="2302" max="2302" width="13.75" style="55" customWidth="1"/>
    <col min="2303" max="2303" width="10.25" style="55" customWidth="1"/>
    <col min="2304" max="2304" width="8.875" style="55" customWidth="1"/>
    <col min="2305" max="2305" width="15.625" style="55" customWidth="1"/>
    <col min="2306" max="2306" width="12.75" style="55" customWidth="1"/>
    <col min="2307" max="2307" width="9.875" style="55" customWidth="1"/>
    <col min="2308" max="2308" width="10.125" style="55" customWidth="1"/>
    <col min="2309" max="2309" width="9.875" style="55" customWidth="1"/>
    <col min="2310" max="2554" width="9" style="55"/>
    <col min="2555" max="2555" width="15.75" style="55" customWidth="1"/>
    <col min="2556" max="2556" width="9.25" style="55" customWidth="1"/>
    <col min="2557" max="2557" width="10.125" style="55" customWidth="1"/>
    <col min="2558" max="2558" width="13.75" style="55" customWidth="1"/>
    <col min="2559" max="2559" width="10.25" style="55" customWidth="1"/>
    <col min="2560" max="2560" width="8.875" style="55" customWidth="1"/>
    <col min="2561" max="2561" width="15.625" style="55" customWidth="1"/>
    <col min="2562" max="2562" width="12.75" style="55" customWidth="1"/>
    <col min="2563" max="2563" width="9.875" style="55" customWidth="1"/>
    <col min="2564" max="2564" width="10.125" style="55" customWidth="1"/>
    <col min="2565" max="2565" width="9.875" style="55" customWidth="1"/>
    <col min="2566" max="2810" width="9" style="55"/>
    <col min="2811" max="2811" width="15.75" style="55" customWidth="1"/>
    <col min="2812" max="2812" width="9.25" style="55" customWidth="1"/>
    <col min="2813" max="2813" width="10.125" style="55" customWidth="1"/>
    <col min="2814" max="2814" width="13.75" style="55" customWidth="1"/>
    <col min="2815" max="2815" width="10.25" style="55" customWidth="1"/>
    <col min="2816" max="2816" width="8.875" style="55" customWidth="1"/>
    <col min="2817" max="2817" width="15.625" style="55" customWidth="1"/>
    <col min="2818" max="2818" width="12.75" style="55" customWidth="1"/>
    <col min="2819" max="2819" width="9.875" style="55" customWidth="1"/>
    <col min="2820" max="2820" width="10.125" style="55" customWidth="1"/>
    <col min="2821" max="2821" width="9.875" style="55" customWidth="1"/>
    <col min="2822" max="3066" width="9" style="55"/>
    <col min="3067" max="3067" width="15.75" style="55" customWidth="1"/>
    <col min="3068" max="3068" width="9.25" style="55" customWidth="1"/>
    <col min="3069" max="3069" width="10.125" style="55" customWidth="1"/>
    <col min="3070" max="3070" width="13.75" style="55" customWidth="1"/>
    <col min="3071" max="3071" width="10.25" style="55" customWidth="1"/>
    <col min="3072" max="3072" width="8.875" style="55" customWidth="1"/>
    <col min="3073" max="3073" width="15.625" style="55" customWidth="1"/>
    <col min="3074" max="3074" width="12.75" style="55" customWidth="1"/>
    <col min="3075" max="3075" width="9.875" style="55" customWidth="1"/>
    <col min="3076" max="3076" width="10.125" style="55" customWidth="1"/>
    <col min="3077" max="3077" width="9.875" style="55" customWidth="1"/>
    <col min="3078" max="3322" width="9" style="55"/>
    <col min="3323" max="3323" width="15.75" style="55" customWidth="1"/>
    <col min="3324" max="3324" width="9.25" style="55" customWidth="1"/>
    <col min="3325" max="3325" width="10.125" style="55" customWidth="1"/>
    <col min="3326" max="3326" width="13.75" style="55" customWidth="1"/>
    <col min="3327" max="3327" width="10.25" style="55" customWidth="1"/>
    <col min="3328" max="3328" width="8.875" style="55" customWidth="1"/>
    <col min="3329" max="3329" width="15.625" style="55" customWidth="1"/>
    <col min="3330" max="3330" width="12.75" style="55" customWidth="1"/>
    <col min="3331" max="3331" width="9.875" style="55" customWidth="1"/>
    <col min="3332" max="3332" width="10.125" style="55" customWidth="1"/>
    <col min="3333" max="3333" width="9.875" style="55" customWidth="1"/>
    <col min="3334" max="3578" width="9" style="55"/>
    <col min="3579" max="3579" width="15.75" style="55" customWidth="1"/>
    <col min="3580" max="3580" width="9.25" style="55" customWidth="1"/>
    <col min="3581" max="3581" width="10.125" style="55" customWidth="1"/>
    <col min="3582" max="3582" width="13.75" style="55" customWidth="1"/>
    <col min="3583" max="3583" width="10.25" style="55" customWidth="1"/>
    <col min="3584" max="3584" width="8.875" style="55" customWidth="1"/>
    <col min="3585" max="3585" width="15.625" style="55" customWidth="1"/>
    <col min="3586" max="3586" width="12.75" style="55" customWidth="1"/>
    <col min="3587" max="3587" width="9.875" style="55" customWidth="1"/>
    <col min="3588" max="3588" width="10.125" style="55" customWidth="1"/>
    <col min="3589" max="3589" width="9.875" style="55" customWidth="1"/>
    <col min="3590" max="3834" width="9" style="55"/>
    <col min="3835" max="3835" width="15.75" style="55" customWidth="1"/>
    <col min="3836" max="3836" width="9.25" style="55" customWidth="1"/>
    <col min="3837" max="3837" width="10.125" style="55" customWidth="1"/>
    <col min="3838" max="3838" width="13.75" style="55" customWidth="1"/>
    <col min="3839" max="3839" width="10.25" style="55" customWidth="1"/>
    <col min="3840" max="3840" width="8.875" style="55" customWidth="1"/>
    <col min="3841" max="3841" width="15.625" style="55" customWidth="1"/>
    <col min="3842" max="3842" width="12.75" style="55" customWidth="1"/>
    <col min="3843" max="3843" width="9.875" style="55" customWidth="1"/>
    <col min="3844" max="3844" width="10.125" style="55" customWidth="1"/>
    <col min="3845" max="3845" width="9.875" style="55" customWidth="1"/>
    <col min="3846" max="4090" width="9" style="55"/>
    <col min="4091" max="4091" width="15.75" style="55" customWidth="1"/>
    <col min="4092" max="4092" width="9.25" style="55" customWidth="1"/>
    <col min="4093" max="4093" width="10.125" style="55" customWidth="1"/>
    <col min="4094" max="4094" width="13.75" style="55" customWidth="1"/>
    <col min="4095" max="4095" width="10.25" style="55" customWidth="1"/>
    <col min="4096" max="4096" width="8.875" style="55" customWidth="1"/>
    <col min="4097" max="4097" width="15.625" style="55" customWidth="1"/>
    <col min="4098" max="4098" width="12.75" style="55" customWidth="1"/>
    <col min="4099" max="4099" width="9.875" style="55" customWidth="1"/>
    <col min="4100" max="4100" width="10.125" style="55" customWidth="1"/>
    <col min="4101" max="4101" width="9.875" style="55" customWidth="1"/>
    <col min="4102" max="4346" width="9" style="55"/>
    <col min="4347" max="4347" width="15.75" style="55" customWidth="1"/>
    <col min="4348" max="4348" width="9.25" style="55" customWidth="1"/>
    <col min="4349" max="4349" width="10.125" style="55" customWidth="1"/>
    <col min="4350" max="4350" width="13.75" style="55" customWidth="1"/>
    <col min="4351" max="4351" width="10.25" style="55" customWidth="1"/>
    <col min="4352" max="4352" width="8.875" style="55" customWidth="1"/>
    <col min="4353" max="4353" width="15.625" style="55" customWidth="1"/>
    <col min="4354" max="4354" width="12.75" style="55" customWidth="1"/>
    <col min="4355" max="4355" width="9.875" style="55" customWidth="1"/>
    <col min="4356" max="4356" width="10.125" style="55" customWidth="1"/>
    <col min="4357" max="4357" width="9.875" style="55" customWidth="1"/>
    <col min="4358" max="4602" width="9" style="55"/>
    <col min="4603" max="4603" width="15.75" style="55" customWidth="1"/>
    <col min="4604" max="4604" width="9.25" style="55" customWidth="1"/>
    <col min="4605" max="4605" width="10.125" style="55" customWidth="1"/>
    <col min="4606" max="4606" width="13.75" style="55" customWidth="1"/>
    <col min="4607" max="4607" width="10.25" style="55" customWidth="1"/>
    <col min="4608" max="4608" width="8.875" style="55" customWidth="1"/>
    <col min="4609" max="4609" width="15.625" style="55" customWidth="1"/>
    <col min="4610" max="4610" width="12.75" style="55" customWidth="1"/>
    <col min="4611" max="4611" width="9.875" style="55" customWidth="1"/>
    <col min="4612" max="4612" width="10.125" style="55" customWidth="1"/>
    <col min="4613" max="4613" width="9.875" style="55" customWidth="1"/>
    <col min="4614" max="4858" width="9" style="55"/>
    <col min="4859" max="4859" width="15.75" style="55" customWidth="1"/>
    <col min="4860" max="4860" width="9.25" style="55" customWidth="1"/>
    <col min="4861" max="4861" width="10.125" style="55" customWidth="1"/>
    <col min="4862" max="4862" width="13.75" style="55" customWidth="1"/>
    <col min="4863" max="4863" width="10.25" style="55" customWidth="1"/>
    <col min="4864" max="4864" width="8.875" style="55" customWidth="1"/>
    <col min="4865" max="4865" width="15.625" style="55" customWidth="1"/>
    <col min="4866" max="4866" width="12.75" style="55" customWidth="1"/>
    <col min="4867" max="4867" width="9.875" style="55" customWidth="1"/>
    <col min="4868" max="4868" width="10.125" style="55" customWidth="1"/>
    <col min="4869" max="4869" width="9.875" style="55" customWidth="1"/>
    <col min="4870" max="5114" width="9" style="55"/>
    <col min="5115" max="5115" width="15.75" style="55" customWidth="1"/>
    <col min="5116" max="5116" width="9.25" style="55" customWidth="1"/>
    <col min="5117" max="5117" width="10.125" style="55" customWidth="1"/>
    <col min="5118" max="5118" width="13.75" style="55" customWidth="1"/>
    <col min="5119" max="5119" width="10.25" style="55" customWidth="1"/>
    <col min="5120" max="5120" width="8.875" style="55" customWidth="1"/>
    <col min="5121" max="5121" width="15.625" style="55" customWidth="1"/>
    <col min="5122" max="5122" width="12.75" style="55" customWidth="1"/>
    <col min="5123" max="5123" width="9.875" style="55" customWidth="1"/>
    <col min="5124" max="5124" width="10.125" style="55" customWidth="1"/>
    <col min="5125" max="5125" width="9.875" style="55" customWidth="1"/>
    <col min="5126" max="5370" width="9" style="55"/>
    <col min="5371" max="5371" width="15.75" style="55" customWidth="1"/>
    <col min="5372" max="5372" width="9.25" style="55" customWidth="1"/>
    <col min="5373" max="5373" width="10.125" style="55" customWidth="1"/>
    <col min="5374" max="5374" width="13.75" style="55" customWidth="1"/>
    <col min="5375" max="5375" width="10.25" style="55" customWidth="1"/>
    <col min="5376" max="5376" width="8.875" style="55" customWidth="1"/>
    <col min="5377" max="5377" width="15.625" style="55" customWidth="1"/>
    <col min="5378" max="5378" width="12.75" style="55" customWidth="1"/>
    <col min="5379" max="5379" width="9.875" style="55" customWidth="1"/>
    <col min="5380" max="5380" width="10.125" style="55" customWidth="1"/>
    <col min="5381" max="5381" width="9.875" style="55" customWidth="1"/>
    <col min="5382" max="5626" width="9" style="55"/>
    <col min="5627" max="5627" width="15.75" style="55" customWidth="1"/>
    <col min="5628" max="5628" width="9.25" style="55" customWidth="1"/>
    <col min="5629" max="5629" width="10.125" style="55" customWidth="1"/>
    <col min="5630" max="5630" width="13.75" style="55" customWidth="1"/>
    <col min="5631" max="5631" width="10.25" style="55" customWidth="1"/>
    <col min="5632" max="5632" width="8.875" style="55" customWidth="1"/>
    <col min="5633" max="5633" width="15.625" style="55" customWidth="1"/>
    <col min="5634" max="5634" width="12.75" style="55" customWidth="1"/>
    <col min="5635" max="5635" width="9.875" style="55" customWidth="1"/>
    <col min="5636" max="5636" width="10.125" style="55" customWidth="1"/>
    <col min="5637" max="5637" width="9.875" style="55" customWidth="1"/>
    <col min="5638" max="5882" width="9" style="55"/>
    <col min="5883" max="5883" width="15.75" style="55" customWidth="1"/>
    <col min="5884" max="5884" width="9.25" style="55" customWidth="1"/>
    <col min="5885" max="5885" width="10.125" style="55" customWidth="1"/>
    <col min="5886" max="5886" width="13.75" style="55" customWidth="1"/>
    <col min="5887" max="5887" width="10.25" style="55" customWidth="1"/>
    <col min="5888" max="5888" width="8.875" style="55" customWidth="1"/>
    <col min="5889" max="5889" width="15.625" style="55" customWidth="1"/>
    <col min="5890" max="5890" width="12.75" style="55" customWidth="1"/>
    <col min="5891" max="5891" width="9.875" style="55" customWidth="1"/>
    <col min="5892" max="5892" width="10.125" style="55" customWidth="1"/>
    <col min="5893" max="5893" width="9.875" style="55" customWidth="1"/>
    <col min="5894" max="6138" width="9" style="55"/>
    <col min="6139" max="6139" width="15.75" style="55" customWidth="1"/>
    <col min="6140" max="6140" width="9.25" style="55" customWidth="1"/>
    <col min="6141" max="6141" width="10.125" style="55" customWidth="1"/>
    <col min="6142" max="6142" width="13.75" style="55" customWidth="1"/>
    <col min="6143" max="6143" width="10.25" style="55" customWidth="1"/>
    <col min="6144" max="6144" width="8.875" style="55" customWidth="1"/>
    <col min="6145" max="6145" width="15.625" style="55" customWidth="1"/>
    <col min="6146" max="6146" width="12.75" style="55" customWidth="1"/>
    <col min="6147" max="6147" width="9.875" style="55" customWidth="1"/>
    <col min="6148" max="6148" width="10.125" style="55" customWidth="1"/>
    <col min="6149" max="6149" width="9.875" style="55" customWidth="1"/>
    <col min="6150" max="6394" width="9" style="55"/>
    <col min="6395" max="6395" width="15.75" style="55" customWidth="1"/>
    <col min="6396" max="6396" width="9.25" style="55" customWidth="1"/>
    <col min="6397" max="6397" width="10.125" style="55" customWidth="1"/>
    <col min="6398" max="6398" width="13.75" style="55" customWidth="1"/>
    <col min="6399" max="6399" width="10.25" style="55" customWidth="1"/>
    <col min="6400" max="6400" width="8.875" style="55" customWidth="1"/>
    <col min="6401" max="6401" width="15.625" style="55" customWidth="1"/>
    <col min="6402" max="6402" width="12.75" style="55" customWidth="1"/>
    <col min="6403" max="6403" width="9.875" style="55" customWidth="1"/>
    <col min="6404" max="6404" width="10.125" style="55" customWidth="1"/>
    <col min="6405" max="6405" width="9.875" style="55" customWidth="1"/>
    <col min="6406" max="6650" width="9" style="55"/>
    <col min="6651" max="6651" width="15.75" style="55" customWidth="1"/>
    <col min="6652" max="6652" width="9.25" style="55" customWidth="1"/>
    <col min="6653" max="6653" width="10.125" style="55" customWidth="1"/>
    <col min="6654" max="6654" width="13.75" style="55" customWidth="1"/>
    <col min="6655" max="6655" width="10.25" style="55" customWidth="1"/>
    <col min="6656" max="6656" width="8.875" style="55" customWidth="1"/>
    <col min="6657" max="6657" width="15.625" style="55" customWidth="1"/>
    <col min="6658" max="6658" width="12.75" style="55" customWidth="1"/>
    <col min="6659" max="6659" width="9.875" style="55" customWidth="1"/>
    <col min="6660" max="6660" width="10.125" style="55" customWidth="1"/>
    <col min="6661" max="6661" width="9.875" style="55" customWidth="1"/>
    <col min="6662" max="6906" width="9" style="55"/>
    <col min="6907" max="6907" width="15.75" style="55" customWidth="1"/>
    <col min="6908" max="6908" width="9.25" style="55" customWidth="1"/>
    <col min="6909" max="6909" width="10.125" style="55" customWidth="1"/>
    <col min="6910" max="6910" width="13.75" style="55" customWidth="1"/>
    <col min="6911" max="6911" width="10.25" style="55" customWidth="1"/>
    <col min="6912" max="6912" width="8.875" style="55" customWidth="1"/>
    <col min="6913" max="6913" width="15.625" style="55" customWidth="1"/>
    <col min="6914" max="6914" width="12.75" style="55" customWidth="1"/>
    <col min="6915" max="6915" width="9.875" style="55" customWidth="1"/>
    <col min="6916" max="6916" width="10.125" style="55" customWidth="1"/>
    <col min="6917" max="6917" width="9.875" style="55" customWidth="1"/>
    <col min="6918" max="7162" width="9" style="55"/>
    <col min="7163" max="7163" width="15.75" style="55" customWidth="1"/>
    <col min="7164" max="7164" width="9.25" style="55" customWidth="1"/>
    <col min="7165" max="7165" width="10.125" style="55" customWidth="1"/>
    <col min="7166" max="7166" width="13.75" style="55" customWidth="1"/>
    <col min="7167" max="7167" width="10.25" style="55" customWidth="1"/>
    <col min="7168" max="7168" width="8.875" style="55" customWidth="1"/>
    <col min="7169" max="7169" width="15.625" style="55" customWidth="1"/>
    <col min="7170" max="7170" width="12.75" style="55" customWidth="1"/>
    <col min="7171" max="7171" width="9.875" style="55" customWidth="1"/>
    <col min="7172" max="7172" width="10.125" style="55" customWidth="1"/>
    <col min="7173" max="7173" width="9.875" style="55" customWidth="1"/>
    <col min="7174" max="7418" width="9" style="55"/>
    <col min="7419" max="7419" width="15.75" style="55" customWidth="1"/>
    <col min="7420" max="7420" width="9.25" style="55" customWidth="1"/>
    <col min="7421" max="7421" width="10.125" style="55" customWidth="1"/>
    <col min="7422" max="7422" width="13.75" style="55" customWidth="1"/>
    <col min="7423" max="7423" width="10.25" style="55" customWidth="1"/>
    <col min="7424" max="7424" width="8.875" style="55" customWidth="1"/>
    <col min="7425" max="7425" width="15.625" style="55" customWidth="1"/>
    <col min="7426" max="7426" width="12.75" style="55" customWidth="1"/>
    <col min="7427" max="7427" width="9.875" style="55" customWidth="1"/>
    <col min="7428" max="7428" width="10.125" style="55" customWidth="1"/>
    <col min="7429" max="7429" width="9.875" style="55" customWidth="1"/>
    <col min="7430" max="7674" width="9" style="55"/>
    <col min="7675" max="7675" width="15.75" style="55" customWidth="1"/>
    <col min="7676" max="7676" width="9.25" style="55" customWidth="1"/>
    <col min="7677" max="7677" width="10.125" style="55" customWidth="1"/>
    <col min="7678" max="7678" width="13.75" style="55" customWidth="1"/>
    <col min="7679" max="7679" width="10.25" style="55" customWidth="1"/>
    <col min="7680" max="7680" width="8.875" style="55" customWidth="1"/>
    <col min="7681" max="7681" width="15.625" style="55" customWidth="1"/>
    <col min="7682" max="7682" width="12.75" style="55" customWidth="1"/>
    <col min="7683" max="7683" width="9.875" style="55" customWidth="1"/>
    <col min="7684" max="7684" width="10.125" style="55" customWidth="1"/>
    <col min="7685" max="7685" width="9.875" style="55" customWidth="1"/>
    <col min="7686" max="7930" width="9" style="55"/>
    <col min="7931" max="7931" width="15.75" style="55" customWidth="1"/>
    <col min="7932" max="7932" width="9.25" style="55" customWidth="1"/>
    <col min="7933" max="7933" width="10.125" style="55" customWidth="1"/>
    <col min="7934" max="7934" width="13.75" style="55" customWidth="1"/>
    <col min="7935" max="7935" width="10.25" style="55" customWidth="1"/>
    <col min="7936" max="7936" width="8.875" style="55" customWidth="1"/>
    <col min="7937" max="7937" width="15.625" style="55" customWidth="1"/>
    <col min="7938" max="7938" width="12.75" style="55" customWidth="1"/>
    <col min="7939" max="7939" width="9.875" style="55" customWidth="1"/>
    <col min="7940" max="7940" width="10.125" style="55" customWidth="1"/>
    <col min="7941" max="7941" width="9.875" style="55" customWidth="1"/>
    <col min="7942" max="8186" width="9" style="55"/>
    <col min="8187" max="8187" width="15.75" style="55" customWidth="1"/>
    <col min="8188" max="8188" width="9.25" style="55" customWidth="1"/>
    <col min="8189" max="8189" width="10.125" style="55" customWidth="1"/>
    <col min="8190" max="8190" width="13.75" style="55" customWidth="1"/>
    <col min="8191" max="8191" width="10.25" style="55" customWidth="1"/>
    <col min="8192" max="8192" width="8.875" style="55" customWidth="1"/>
    <col min="8193" max="8193" width="15.625" style="55" customWidth="1"/>
    <col min="8194" max="8194" width="12.75" style="55" customWidth="1"/>
    <col min="8195" max="8195" width="9.875" style="55" customWidth="1"/>
    <col min="8196" max="8196" width="10.125" style="55" customWidth="1"/>
    <col min="8197" max="8197" width="9.875" style="55" customWidth="1"/>
    <col min="8198" max="8442" width="9" style="55"/>
    <col min="8443" max="8443" width="15.75" style="55" customWidth="1"/>
    <col min="8444" max="8444" width="9.25" style="55" customWidth="1"/>
    <col min="8445" max="8445" width="10.125" style="55" customWidth="1"/>
    <col min="8446" max="8446" width="13.75" style="55" customWidth="1"/>
    <col min="8447" max="8447" width="10.25" style="55" customWidth="1"/>
    <col min="8448" max="8448" width="8.875" style="55" customWidth="1"/>
    <col min="8449" max="8449" width="15.625" style="55" customWidth="1"/>
    <col min="8450" max="8450" width="12.75" style="55" customWidth="1"/>
    <col min="8451" max="8451" width="9.875" style="55" customWidth="1"/>
    <col min="8452" max="8452" width="10.125" style="55" customWidth="1"/>
    <col min="8453" max="8453" width="9.875" style="55" customWidth="1"/>
    <col min="8454" max="8698" width="9" style="55"/>
    <col min="8699" max="8699" width="15.75" style="55" customWidth="1"/>
    <col min="8700" max="8700" width="9.25" style="55" customWidth="1"/>
    <col min="8701" max="8701" width="10.125" style="55" customWidth="1"/>
    <col min="8702" max="8702" width="13.75" style="55" customWidth="1"/>
    <col min="8703" max="8703" width="10.25" style="55" customWidth="1"/>
    <col min="8704" max="8704" width="8.875" style="55" customWidth="1"/>
    <col min="8705" max="8705" width="15.625" style="55" customWidth="1"/>
    <col min="8706" max="8706" width="12.75" style="55" customWidth="1"/>
    <col min="8707" max="8707" width="9.875" style="55" customWidth="1"/>
    <col min="8708" max="8708" width="10.125" style="55" customWidth="1"/>
    <col min="8709" max="8709" width="9.875" style="55" customWidth="1"/>
    <col min="8710" max="8954" width="9" style="55"/>
    <col min="8955" max="8955" width="15.75" style="55" customWidth="1"/>
    <col min="8956" max="8956" width="9.25" style="55" customWidth="1"/>
    <col min="8957" max="8957" width="10.125" style="55" customWidth="1"/>
    <col min="8958" max="8958" width="13.75" style="55" customWidth="1"/>
    <col min="8959" max="8959" width="10.25" style="55" customWidth="1"/>
    <col min="8960" max="8960" width="8.875" style="55" customWidth="1"/>
    <col min="8961" max="8961" width="15.625" style="55" customWidth="1"/>
    <col min="8962" max="8962" width="12.75" style="55" customWidth="1"/>
    <col min="8963" max="8963" width="9.875" style="55" customWidth="1"/>
    <col min="8964" max="8964" width="10.125" style="55" customWidth="1"/>
    <col min="8965" max="8965" width="9.875" style="55" customWidth="1"/>
    <col min="8966" max="9210" width="9" style="55"/>
    <col min="9211" max="9211" width="15.75" style="55" customWidth="1"/>
    <col min="9212" max="9212" width="9.25" style="55" customWidth="1"/>
    <col min="9213" max="9213" width="10.125" style="55" customWidth="1"/>
    <col min="9214" max="9214" width="13.75" style="55" customWidth="1"/>
    <col min="9215" max="9215" width="10.25" style="55" customWidth="1"/>
    <col min="9216" max="9216" width="8.875" style="55" customWidth="1"/>
    <col min="9217" max="9217" width="15.625" style="55" customWidth="1"/>
    <col min="9218" max="9218" width="12.75" style="55" customWidth="1"/>
    <col min="9219" max="9219" width="9.875" style="55" customWidth="1"/>
    <col min="9220" max="9220" width="10.125" style="55" customWidth="1"/>
    <col min="9221" max="9221" width="9.875" style="55" customWidth="1"/>
    <col min="9222" max="9466" width="9" style="55"/>
    <col min="9467" max="9467" width="15.75" style="55" customWidth="1"/>
    <col min="9468" max="9468" width="9.25" style="55" customWidth="1"/>
    <col min="9469" max="9469" width="10.125" style="55" customWidth="1"/>
    <col min="9470" max="9470" width="13.75" style="55" customWidth="1"/>
    <col min="9471" max="9471" width="10.25" style="55" customWidth="1"/>
    <col min="9472" max="9472" width="8.875" style="55" customWidth="1"/>
    <col min="9473" max="9473" width="15.625" style="55" customWidth="1"/>
    <col min="9474" max="9474" width="12.75" style="55" customWidth="1"/>
    <col min="9475" max="9475" width="9.875" style="55" customWidth="1"/>
    <col min="9476" max="9476" width="10.125" style="55" customWidth="1"/>
    <col min="9477" max="9477" width="9.875" style="55" customWidth="1"/>
    <col min="9478" max="9722" width="9" style="55"/>
    <col min="9723" max="9723" width="15.75" style="55" customWidth="1"/>
    <col min="9724" max="9724" width="9.25" style="55" customWidth="1"/>
    <col min="9725" max="9725" width="10.125" style="55" customWidth="1"/>
    <col min="9726" max="9726" width="13.75" style="55" customWidth="1"/>
    <col min="9727" max="9727" width="10.25" style="55" customWidth="1"/>
    <col min="9728" max="9728" width="8.875" style="55" customWidth="1"/>
    <col min="9729" max="9729" width="15.625" style="55" customWidth="1"/>
    <col min="9730" max="9730" width="12.75" style="55" customWidth="1"/>
    <col min="9731" max="9731" width="9.875" style="55" customWidth="1"/>
    <col min="9732" max="9732" width="10.125" style="55" customWidth="1"/>
    <col min="9733" max="9733" width="9.875" style="55" customWidth="1"/>
    <col min="9734" max="9978" width="9" style="55"/>
    <col min="9979" max="9979" width="15.75" style="55" customWidth="1"/>
    <col min="9980" max="9980" width="9.25" style="55" customWidth="1"/>
    <col min="9981" max="9981" width="10.125" style="55" customWidth="1"/>
    <col min="9982" max="9982" width="13.75" style="55" customWidth="1"/>
    <col min="9983" max="9983" width="10.25" style="55" customWidth="1"/>
    <col min="9984" max="9984" width="8.875" style="55" customWidth="1"/>
    <col min="9985" max="9985" width="15.625" style="55" customWidth="1"/>
    <col min="9986" max="9986" width="12.75" style="55" customWidth="1"/>
    <col min="9987" max="9987" width="9.875" style="55" customWidth="1"/>
    <col min="9988" max="9988" width="10.125" style="55" customWidth="1"/>
    <col min="9989" max="9989" width="9.875" style="55" customWidth="1"/>
    <col min="9990" max="10234" width="9" style="55"/>
    <col min="10235" max="10235" width="15.75" style="55" customWidth="1"/>
    <col min="10236" max="10236" width="9.25" style="55" customWidth="1"/>
    <col min="10237" max="10237" width="10.125" style="55" customWidth="1"/>
    <col min="10238" max="10238" width="13.75" style="55" customWidth="1"/>
    <col min="10239" max="10239" width="10.25" style="55" customWidth="1"/>
    <col min="10240" max="10240" width="8.875" style="55" customWidth="1"/>
    <col min="10241" max="10241" width="15.625" style="55" customWidth="1"/>
    <col min="10242" max="10242" width="12.75" style="55" customWidth="1"/>
    <col min="10243" max="10243" width="9.875" style="55" customWidth="1"/>
    <col min="10244" max="10244" width="10.125" style="55" customWidth="1"/>
    <col min="10245" max="10245" width="9.875" style="55" customWidth="1"/>
    <col min="10246" max="10490" width="9" style="55"/>
    <col min="10491" max="10491" width="15.75" style="55" customWidth="1"/>
    <col min="10492" max="10492" width="9.25" style="55" customWidth="1"/>
    <col min="10493" max="10493" width="10.125" style="55" customWidth="1"/>
    <col min="10494" max="10494" width="13.75" style="55" customWidth="1"/>
    <col min="10495" max="10495" width="10.25" style="55" customWidth="1"/>
    <col min="10496" max="10496" width="8.875" style="55" customWidth="1"/>
    <col min="10497" max="10497" width="15.625" style="55" customWidth="1"/>
    <col min="10498" max="10498" width="12.75" style="55" customWidth="1"/>
    <col min="10499" max="10499" width="9.875" style="55" customWidth="1"/>
    <col min="10500" max="10500" width="10.125" style="55" customWidth="1"/>
    <col min="10501" max="10501" width="9.875" style="55" customWidth="1"/>
    <col min="10502" max="10746" width="9" style="55"/>
    <col min="10747" max="10747" width="15.75" style="55" customWidth="1"/>
    <col min="10748" max="10748" width="9.25" style="55" customWidth="1"/>
    <col min="10749" max="10749" width="10.125" style="55" customWidth="1"/>
    <col min="10750" max="10750" width="13.75" style="55" customWidth="1"/>
    <col min="10751" max="10751" width="10.25" style="55" customWidth="1"/>
    <col min="10752" max="10752" width="8.875" style="55" customWidth="1"/>
    <col min="10753" max="10753" width="15.625" style="55" customWidth="1"/>
    <col min="10754" max="10754" width="12.75" style="55" customWidth="1"/>
    <col min="10755" max="10755" width="9.875" style="55" customWidth="1"/>
    <col min="10756" max="10756" width="10.125" style="55" customWidth="1"/>
    <col min="10757" max="10757" width="9.875" style="55" customWidth="1"/>
    <col min="10758" max="11002" width="9" style="55"/>
    <col min="11003" max="11003" width="15.75" style="55" customWidth="1"/>
    <col min="11004" max="11004" width="9.25" style="55" customWidth="1"/>
    <col min="11005" max="11005" width="10.125" style="55" customWidth="1"/>
    <col min="11006" max="11006" width="13.75" style="55" customWidth="1"/>
    <col min="11007" max="11007" width="10.25" style="55" customWidth="1"/>
    <col min="11008" max="11008" width="8.875" style="55" customWidth="1"/>
    <col min="11009" max="11009" width="15.625" style="55" customWidth="1"/>
    <col min="11010" max="11010" width="12.75" style="55" customWidth="1"/>
    <col min="11011" max="11011" width="9.875" style="55" customWidth="1"/>
    <col min="11012" max="11012" width="10.125" style="55" customWidth="1"/>
    <col min="11013" max="11013" width="9.875" style="55" customWidth="1"/>
    <col min="11014" max="11258" width="9" style="55"/>
    <col min="11259" max="11259" width="15.75" style="55" customWidth="1"/>
    <col min="11260" max="11260" width="9.25" style="55" customWidth="1"/>
    <col min="11261" max="11261" width="10.125" style="55" customWidth="1"/>
    <col min="11262" max="11262" width="13.75" style="55" customWidth="1"/>
    <col min="11263" max="11263" width="10.25" style="55" customWidth="1"/>
    <col min="11264" max="11264" width="8.875" style="55" customWidth="1"/>
    <col min="11265" max="11265" width="15.625" style="55" customWidth="1"/>
    <col min="11266" max="11266" width="12.75" style="55" customWidth="1"/>
    <col min="11267" max="11267" width="9.875" style="55" customWidth="1"/>
    <col min="11268" max="11268" width="10.125" style="55" customWidth="1"/>
    <col min="11269" max="11269" width="9.875" style="55" customWidth="1"/>
    <col min="11270" max="11514" width="9" style="55"/>
    <col min="11515" max="11515" width="15.75" style="55" customWidth="1"/>
    <col min="11516" max="11516" width="9.25" style="55" customWidth="1"/>
    <col min="11517" max="11517" width="10.125" style="55" customWidth="1"/>
    <col min="11518" max="11518" width="13.75" style="55" customWidth="1"/>
    <col min="11519" max="11519" width="10.25" style="55" customWidth="1"/>
    <col min="11520" max="11520" width="8.875" style="55" customWidth="1"/>
    <col min="11521" max="11521" width="15.625" style="55" customWidth="1"/>
    <col min="11522" max="11522" width="12.75" style="55" customWidth="1"/>
    <col min="11523" max="11523" width="9.875" style="55" customWidth="1"/>
    <col min="11524" max="11524" width="10.125" style="55" customWidth="1"/>
    <col min="11525" max="11525" width="9.875" style="55" customWidth="1"/>
    <col min="11526" max="11770" width="9" style="55"/>
    <col min="11771" max="11771" width="15.75" style="55" customWidth="1"/>
    <col min="11772" max="11772" width="9.25" style="55" customWidth="1"/>
    <col min="11773" max="11773" width="10.125" style="55" customWidth="1"/>
    <col min="11774" max="11774" width="13.75" style="55" customWidth="1"/>
    <col min="11775" max="11775" width="10.25" style="55" customWidth="1"/>
    <col min="11776" max="11776" width="8.875" style="55" customWidth="1"/>
    <col min="11777" max="11777" width="15.625" style="55" customWidth="1"/>
    <col min="11778" max="11778" width="12.75" style="55" customWidth="1"/>
    <col min="11779" max="11779" width="9.875" style="55" customWidth="1"/>
    <col min="11780" max="11780" width="10.125" style="55" customWidth="1"/>
    <col min="11781" max="11781" width="9.875" style="55" customWidth="1"/>
    <col min="11782" max="12026" width="9" style="55"/>
    <col min="12027" max="12027" width="15.75" style="55" customWidth="1"/>
    <col min="12028" max="12028" width="9.25" style="55" customWidth="1"/>
    <col min="12029" max="12029" width="10.125" style="55" customWidth="1"/>
    <col min="12030" max="12030" width="13.75" style="55" customWidth="1"/>
    <col min="12031" max="12031" width="10.25" style="55" customWidth="1"/>
    <col min="12032" max="12032" width="8.875" style="55" customWidth="1"/>
    <col min="12033" max="12033" width="15.625" style="55" customWidth="1"/>
    <col min="12034" max="12034" width="12.75" style="55" customWidth="1"/>
    <col min="12035" max="12035" width="9.875" style="55" customWidth="1"/>
    <col min="12036" max="12036" width="10.125" style="55" customWidth="1"/>
    <col min="12037" max="12037" width="9.875" style="55" customWidth="1"/>
    <col min="12038" max="12282" width="9" style="55"/>
    <col min="12283" max="12283" width="15.75" style="55" customWidth="1"/>
    <col min="12284" max="12284" width="9.25" style="55" customWidth="1"/>
    <col min="12285" max="12285" width="10.125" style="55" customWidth="1"/>
    <col min="12286" max="12286" width="13.75" style="55" customWidth="1"/>
    <col min="12287" max="12287" width="10.25" style="55" customWidth="1"/>
    <col min="12288" max="12288" width="8.875" style="55" customWidth="1"/>
    <col min="12289" max="12289" width="15.625" style="55" customWidth="1"/>
    <col min="12290" max="12290" width="12.75" style="55" customWidth="1"/>
    <col min="12291" max="12291" width="9.875" style="55" customWidth="1"/>
    <col min="12292" max="12292" width="10.125" style="55" customWidth="1"/>
    <col min="12293" max="12293" width="9.875" style="55" customWidth="1"/>
    <col min="12294" max="12538" width="9" style="55"/>
    <col min="12539" max="12539" width="15.75" style="55" customWidth="1"/>
    <col min="12540" max="12540" width="9.25" style="55" customWidth="1"/>
    <col min="12541" max="12541" width="10.125" style="55" customWidth="1"/>
    <col min="12542" max="12542" width="13.75" style="55" customWidth="1"/>
    <col min="12543" max="12543" width="10.25" style="55" customWidth="1"/>
    <col min="12544" max="12544" width="8.875" style="55" customWidth="1"/>
    <col min="12545" max="12545" width="15.625" style="55" customWidth="1"/>
    <col min="12546" max="12546" width="12.75" style="55" customWidth="1"/>
    <col min="12547" max="12547" width="9.875" style="55" customWidth="1"/>
    <col min="12548" max="12548" width="10.125" style="55" customWidth="1"/>
    <col min="12549" max="12549" width="9.875" style="55" customWidth="1"/>
    <col min="12550" max="12794" width="9" style="55"/>
    <col min="12795" max="12795" width="15.75" style="55" customWidth="1"/>
    <col min="12796" max="12796" width="9.25" style="55" customWidth="1"/>
    <col min="12797" max="12797" width="10.125" style="55" customWidth="1"/>
    <col min="12798" max="12798" width="13.75" style="55" customWidth="1"/>
    <col min="12799" max="12799" width="10.25" style="55" customWidth="1"/>
    <col min="12800" max="12800" width="8.875" style="55" customWidth="1"/>
    <col min="12801" max="12801" width="15.625" style="55" customWidth="1"/>
    <col min="12802" max="12802" width="12.75" style="55" customWidth="1"/>
    <col min="12803" max="12803" width="9.875" style="55" customWidth="1"/>
    <col min="12804" max="12804" width="10.125" style="55" customWidth="1"/>
    <col min="12805" max="12805" width="9.875" style="55" customWidth="1"/>
    <col min="12806" max="13050" width="9" style="55"/>
    <col min="13051" max="13051" width="15.75" style="55" customWidth="1"/>
    <col min="13052" max="13052" width="9.25" style="55" customWidth="1"/>
    <col min="13053" max="13053" width="10.125" style="55" customWidth="1"/>
    <col min="13054" max="13054" width="13.75" style="55" customWidth="1"/>
    <col min="13055" max="13055" width="10.25" style="55" customWidth="1"/>
    <col min="13056" max="13056" width="8.875" style="55" customWidth="1"/>
    <col min="13057" max="13057" width="15.625" style="55" customWidth="1"/>
    <col min="13058" max="13058" width="12.75" style="55" customWidth="1"/>
    <col min="13059" max="13059" width="9.875" style="55" customWidth="1"/>
    <col min="13060" max="13060" width="10.125" style="55" customWidth="1"/>
    <col min="13061" max="13061" width="9.875" style="55" customWidth="1"/>
    <col min="13062" max="13306" width="9" style="55"/>
    <col min="13307" max="13307" width="15.75" style="55" customWidth="1"/>
    <col min="13308" max="13308" width="9.25" style="55" customWidth="1"/>
    <col min="13309" max="13309" width="10.125" style="55" customWidth="1"/>
    <col min="13310" max="13310" width="13.75" style="55" customWidth="1"/>
    <col min="13311" max="13311" width="10.25" style="55" customWidth="1"/>
    <col min="13312" max="13312" width="8.875" style="55" customWidth="1"/>
    <col min="13313" max="13313" width="15.625" style="55" customWidth="1"/>
    <col min="13314" max="13314" width="12.75" style="55" customWidth="1"/>
    <col min="13315" max="13315" width="9.875" style="55" customWidth="1"/>
    <col min="13316" max="13316" width="10.125" style="55" customWidth="1"/>
    <col min="13317" max="13317" width="9.875" style="55" customWidth="1"/>
    <col min="13318" max="13562" width="9" style="55"/>
    <col min="13563" max="13563" width="15.75" style="55" customWidth="1"/>
    <col min="13564" max="13564" width="9.25" style="55" customWidth="1"/>
    <col min="13565" max="13565" width="10.125" style="55" customWidth="1"/>
    <col min="13566" max="13566" width="13.75" style="55" customWidth="1"/>
    <col min="13567" max="13567" width="10.25" style="55" customWidth="1"/>
    <col min="13568" max="13568" width="8.875" style="55" customWidth="1"/>
    <col min="13569" max="13569" width="15.625" style="55" customWidth="1"/>
    <col min="13570" max="13570" width="12.75" style="55" customWidth="1"/>
    <col min="13571" max="13571" width="9.875" style="55" customWidth="1"/>
    <col min="13572" max="13572" width="10.125" style="55" customWidth="1"/>
    <col min="13573" max="13573" width="9.875" style="55" customWidth="1"/>
    <col min="13574" max="13818" width="9" style="55"/>
    <col min="13819" max="13819" width="15.75" style="55" customWidth="1"/>
    <col min="13820" max="13820" width="9.25" style="55" customWidth="1"/>
    <col min="13821" max="13821" width="10.125" style="55" customWidth="1"/>
    <col min="13822" max="13822" width="13.75" style="55" customWidth="1"/>
    <col min="13823" max="13823" width="10.25" style="55" customWidth="1"/>
    <col min="13824" max="13824" width="8.875" style="55" customWidth="1"/>
    <col min="13825" max="13825" width="15.625" style="55" customWidth="1"/>
    <col min="13826" max="13826" width="12.75" style="55" customWidth="1"/>
    <col min="13827" max="13827" width="9.875" style="55" customWidth="1"/>
    <col min="13828" max="13828" width="10.125" style="55" customWidth="1"/>
    <col min="13829" max="13829" width="9.875" style="55" customWidth="1"/>
    <col min="13830" max="14074" width="9" style="55"/>
    <col min="14075" max="14075" width="15.75" style="55" customWidth="1"/>
    <col min="14076" max="14076" width="9.25" style="55" customWidth="1"/>
    <col min="14077" max="14077" width="10.125" style="55" customWidth="1"/>
    <col min="14078" max="14078" width="13.75" style="55" customWidth="1"/>
    <col min="14079" max="14079" width="10.25" style="55" customWidth="1"/>
    <col min="14080" max="14080" width="8.875" style="55" customWidth="1"/>
    <col min="14081" max="14081" width="15.625" style="55" customWidth="1"/>
    <col min="14082" max="14082" width="12.75" style="55" customWidth="1"/>
    <col min="14083" max="14083" width="9.875" style="55" customWidth="1"/>
    <col min="14084" max="14084" width="10.125" style="55" customWidth="1"/>
    <col min="14085" max="14085" width="9.875" style="55" customWidth="1"/>
    <col min="14086" max="14330" width="9" style="55"/>
    <col min="14331" max="14331" width="15.75" style="55" customWidth="1"/>
    <col min="14332" max="14332" width="9.25" style="55" customWidth="1"/>
    <col min="14333" max="14333" width="10.125" style="55" customWidth="1"/>
    <col min="14334" max="14334" width="13.75" style="55" customWidth="1"/>
    <col min="14335" max="14335" width="10.25" style="55" customWidth="1"/>
    <col min="14336" max="14336" width="8.875" style="55" customWidth="1"/>
    <col min="14337" max="14337" width="15.625" style="55" customWidth="1"/>
    <col min="14338" max="14338" width="12.75" style="55" customWidth="1"/>
    <col min="14339" max="14339" width="9.875" style="55" customWidth="1"/>
    <col min="14340" max="14340" width="10.125" style="55" customWidth="1"/>
    <col min="14341" max="14341" width="9.875" style="55" customWidth="1"/>
    <col min="14342" max="14586" width="9" style="55"/>
    <col min="14587" max="14587" width="15.75" style="55" customWidth="1"/>
    <col min="14588" max="14588" width="9.25" style="55" customWidth="1"/>
    <col min="14589" max="14589" width="10.125" style="55" customWidth="1"/>
    <col min="14590" max="14590" width="13.75" style="55" customWidth="1"/>
    <col min="14591" max="14591" width="10.25" style="55" customWidth="1"/>
    <col min="14592" max="14592" width="8.875" style="55" customWidth="1"/>
    <col min="14593" max="14593" width="15.625" style="55" customWidth="1"/>
    <col min="14594" max="14594" width="12.75" style="55" customWidth="1"/>
    <col min="14595" max="14595" width="9.875" style="55" customWidth="1"/>
    <col min="14596" max="14596" width="10.125" style="55" customWidth="1"/>
    <col min="14597" max="14597" width="9.875" style="55" customWidth="1"/>
    <col min="14598" max="14842" width="9" style="55"/>
    <col min="14843" max="14843" width="15.75" style="55" customWidth="1"/>
    <col min="14844" max="14844" width="9.25" style="55" customWidth="1"/>
    <col min="14845" max="14845" width="10.125" style="55" customWidth="1"/>
    <col min="14846" max="14846" width="13.75" style="55" customWidth="1"/>
    <col min="14847" max="14847" width="10.25" style="55" customWidth="1"/>
    <col min="14848" max="14848" width="8.875" style="55" customWidth="1"/>
    <col min="14849" max="14849" width="15.625" style="55" customWidth="1"/>
    <col min="14850" max="14850" width="12.75" style="55" customWidth="1"/>
    <col min="14851" max="14851" width="9.875" style="55" customWidth="1"/>
    <col min="14852" max="14852" width="10.125" style="55" customWidth="1"/>
    <col min="14853" max="14853" width="9.875" style="55" customWidth="1"/>
    <col min="14854" max="15098" width="9" style="55"/>
    <col min="15099" max="15099" width="15.75" style="55" customWidth="1"/>
    <col min="15100" max="15100" width="9.25" style="55" customWidth="1"/>
    <col min="15101" max="15101" width="10.125" style="55" customWidth="1"/>
    <col min="15102" max="15102" width="13.75" style="55" customWidth="1"/>
    <col min="15103" max="15103" width="10.25" style="55" customWidth="1"/>
    <col min="15104" max="15104" width="8.875" style="55" customWidth="1"/>
    <col min="15105" max="15105" width="15.625" style="55" customWidth="1"/>
    <col min="15106" max="15106" width="12.75" style="55" customWidth="1"/>
    <col min="15107" max="15107" width="9.875" style="55" customWidth="1"/>
    <col min="15108" max="15108" width="10.125" style="55" customWidth="1"/>
    <col min="15109" max="15109" width="9.875" style="55" customWidth="1"/>
    <col min="15110" max="15354" width="9" style="55"/>
    <col min="15355" max="15355" width="15.75" style="55" customWidth="1"/>
    <col min="15356" max="15356" width="9.25" style="55" customWidth="1"/>
    <col min="15357" max="15357" width="10.125" style="55" customWidth="1"/>
    <col min="15358" max="15358" width="13.75" style="55" customWidth="1"/>
    <col min="15359" max="15359" width="10.25" style="55" customWidth="1"/>
    <col min="15360" max="15360" width="8.875" style="55" customWidth="1"/>
    <col min="15361" max="15361" width="15.625" style="55" customWidth="1"/>
    <col min="15362" max="15362" width="12.75" style="55" customWidth="1"/>
    <col min="15363" max="15363" width="9.875" style="55" customWidth="1"/>
    <col min="15364" max="15364" width="10.125" style="55" customWidth="1"/>
    <col min="15365" max="15365" width="9.875" style="55" customWidth="1"/>
    <col min="15366" max="15610" width="9" style="55"/>
    <col min="15611" max="15611" width="15.75" style="55" customWidth="1"/>
    <col min="15612" max="15612" width="9.25" style="55" customWidth="1"/>
    <col min="15613" max="15613" width="10.125" style="55" customWidth="1"/>
    <col min="15614" max="15614" width="13.75" style="55" customWidth="1"/>
    <col min="15615" max="15615" width="10.25" style="55" customWidth="1"/>
    <col min="15616" max="15616" width="8.875" style="55" customWidth="1"/>
    <col min="15617" max="15617" width="15.625" style="55" customWidth="1"/>
    <col min="15618" max="15618" width="12.75" style="55" customWidth="1"/>
    <col min="15619" max="15619" width="9.875" style="55" customWidth="1"/>
    <col min="15620" max="15620" width="10.125" style="55" customWidth="1"/>
    <col min="15621" max="15621" width="9.875" style="55" customWidth="1"/>
    <col min="15622" max="15866" width="9" style="55"/>
    <col min="15867" max="15867" width="15.75" style="55" customWidth="1"/>
    <col min="15868" max="15868" width="9.25" style="55" customWidth="1"/>
    <col min="15869" max="15869" width="10.125" style="55" customWidth="1"/>
    <col min="15870" max="15870" width="13.75" style="55" customWidth="1"/>
    <col min="15871" max="15871" width="10.25" style="55" customWidth="1"/>
    <col min="15872" max="15872" width="8.875" style="55" customWidth="1"/>
    <col min="15873" max="15873" width="15.625" style="55" customWidth="1"/>
    <col min="15874" max="15874" width="12.75" style="55" customWidth="1"/>
    <col min="15875" max="15875" width="9.875" style="55" customWidth="1"/>
    <col min="15876" max="15876" width="10.125" style="55" customWidth="1"/>
    <col min="15877" max="15877" width="9.875" style="55" customWidth="1"/>
    <col min="15878" max="16122" width="9" style="55"/>
    <col min="16123" max="16123" width="15.75" style="55" customWidth="1"/>
    <col min="16124" max="16124" width="9.25" style="55" customWidth="1"/>
    <col min="16125" max="16125" width="10.125" style="55" customWidth="1"/>
    <col min="16126" max="16126" width="13.75" style="55" customWidth="1"/>
    <col min="16127" max="16127" width="10.25" style="55" customWidth="1"/>
    <col min="16128" max="16128" width="8.875" style="55" customWidth="1"/>
    <col min="16129" max="16129" width="15.625" style="55" customWidth="1"/>
    <col min="16130" max="16130" width="12.75" style="55" customWidth="1"/>
    <col min="16131" max="16131" width="9.875" style="55" customWidth="1"/>
    <col min="16132" max="16132" width="10.125" style="55" customWidth="1"/>
    <col min="16133" max="16133" width="9.875" style="55" customWidth="1"/>
    <col min="16134" max="16384" width="9" style="55"/>
  </cols>
  <sheetData>
    <row r="1" spans="1:9" s="46" customFormat="1" ht="46.15" customHeight="1" x14ac:dyDescent="0.2">
      <c r="A1" s="217" t="s">
        <v>103</v>
      </c>
      <c r="B1" s="217"/>
      <c r="C1" s="217"/>
      <c r="D1" s="217"/>
      <c r="E1" s="217"/>
      <c r="F1" s="217"/>
      <c r="G1" s="217"/>
      <c r="H1" s="217"/>
      <c r="I1" s="217"/>
    </row>
    <row r="2" spans="1:9" s="46" customFormat="1" ht="11.45" customHeight="1" x14ac:dyDescent="0.25">
      <c r="B2" s="65"/>
      <c r="C2" s="65"/>
      <c r="D2" s="65"/>
      <c r="F2" s="65"/>
      <c r="G2" s="65"/>
      <c r="H2" s="68"/>
      <c r="I2" s="197" t="s">
        <v>19</v>
      </c>
    </row>
    <row r="3" spans="1:9" s="66" customFormat="1" ht="21.75" customHeight="1" x14ac:dyDescent="0.2">
      <c r="A3" s="158"/>
      <c r="B3" s="193" t="s">
        <v>70</v>
      </c>
      <c r="C3" s="193" t="s">
        <v>64</v>
      </c>
      <c r="D3" s="193" t="s">
        <v>47</v>
      </c>
      <c r="E3" s="193" t="s">
        <v>7</v>
      </c>
      <c r="F3" s="193" t="s">
        <v>33</v>
      </c>
      <c r="G3" s="193" t="s">
        <v>23</v>
      </c>
      <c r="H3" s="192" t="s">
        <v>29</v>
      </c>
      <c r="I3" s="193" t="s">
        <v>25</v>
      </c>
    </row>
    <row r="4" spans="1:9" s="67" customFormat="1" ht="9" customHeight="1" x14ac:dyDescent="0.2">
      <c r="A4" s="159"/>
      <c r="B4" s="193"/>
      <c r="C4" s="193"/>
      <c r="D4" s="193"/>
      <c r="E4" s="193"/>
      <c r="F4" s="193"/>
      <c r="G4" s="193"/>
      <c r="H4" s="192"/>
      <c r="I4" s="193"/>
    </row>
    <row r="5" spans="1:9" s="67" customFormat="1" ht="54.75" customHeight="1" x14ac:dyDescent="0.2">
      <c r="A5" s="159"/>
      <c r="B5" s="193"/>
      <c r="C5" s="193"/>
      <c r="D5" s="193"/>
      <c r="E5" s="193"/>
      <c r="F5" s="193"/>
      <c r="G5" s="193"/>
      <c r="H5" s="192"/>
      <c r="I5" s="193"/>
    </row>
    <row r="6" spans="1:9" s="52" customFormat="1" ht="12.75" customHeight="1" x14ac:dyDescent="0.2">
      <c r="A6" s="198" t="s">
        <v>4</v>
      </c>
      <c r="B6" s="198">
        <v>1</v>
      </c>
      <c r="C6" s="198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  <c r="I6" s="198">
        <v>8</v>
      </c>
    </row>
    <row r="7" spans="1:9" s="53" customFormat="1" ht="24.6" customHeight="1" x14ac:dyDescent="0.25">
      <c r="A7" s="216" t="s">
        <v>72</v>
      </c>
      <c r="B7" s="97">
        <v>28728</v>
      </c>
      <c r="C7" s="97">
        <v>6980</v>
      </c>
      <c r="D7" s="97">
        <v>6529</v>
      </c>
      <c r="E7" s="97">
        <v>514</v>
      </c>
      <c r="F7" s="97">
        <v>98</v>
      </c>
      <c r="G7" s="97">
        <v>22145</v>
      </c>
      <c r="H7" s="97">
        <v>6781</v>
      </c>
      <c r="I7" s="97">
        <v>5702</v>
      </c>
    </row>
    <row r="8" spans="1:9" ht="15" customHeight="1" x14ac:dyDescent="0.25">
      <c r="A8" s="129" t="s">
        <v>73</v>
      </c>
      <c r="B8" s="92">
        <v>3834</v>
      </c>
      <c r="C8" s="93">
        <v>897</v>
      </c>
      <c r="D8" s="92">
        <v>855</v>
      </c>
      <c r="E8" s="92">
        <v>39</v>
      </c>
      <c r="F8" s="93">
        <v>7</v>
      </c>
      <c r="G8" s="93">
        <v>2967</v>
      </c>
      <c r="H8" s="92">
        <v>798</v>
      </c>
      <c r="I8" s="92">
        <v>630</v>
      </c>
    </row>
    <row r="9" spans="1:9" ht="15" customHeight="1" x14ac:dyDescent="0.25">
      <c r="A9" s="130" t="s">
        <v>74</v>
      </c>
      <c r="B9" s="92">
        <v>4197</v>
      </c>
      <c r="C9" s="93">
        <v>1017</v>
      </c>
      <c r="D9" s="92">
        <v>946</v>
      </c>
      <c r="E9" s="92">
        <v>136</v>
      </c>
      <c r="F9" s="93">
        <v>3</v>
      </c>
      <c r="G9" s="93">
        <v>2540</v>
      </c>
      <c r="H9" s="92">
        <v>967</v>
      </c>
      <c r="I9" s="92">
        <v>868</v>
      </c>
    </row>
    <row r="10" spans="1:9" ht="15" customHeight="1" x14ac:dyDescent="0.25">
      <c r="A10" s="130" t="s">
        <v>75</v>
      </c>
      <c r="B10" s="92">
        <v>3247</v>
      </c>
      <c r="C10" s="93">
        <v>678</v>
      </c>
      <c r="D10" s="92">
        <v>675</v>
      </c>
      <c r="E10" s="92">
        <v>73</v>
      </c>
      <c r="F10" s="93">
        <v>4</v>
      </c>
      <c r="G10" s="93">
        <v>2708</v>
      </c>
      <c r="H10" s="92">
        <v>777</v>
      </c>
      <c r="I10" s="92">
        <v>651</v>
      </c>
    </row>
    <row r="11" spans="1:9" ht="15" customHeight="1" x14ac:dyDescent="0.25">
      <c r="A11" s="130" t="s">
        <v>76</v>
      </c>
      <c r="B11" s="92">
        <v>2780</v>
      </c>
      <c r="C11" s="93">
        <v>739</v>
      </c>
      <c r="D11" s="92">
        <v>622</v>
      </c>
      <c r="E11" s="92">
        <v>45</v>
      </c>
      <c r="F11" s="93">
        <v>5</v>
      </c>
      <c r="G11" s="93">
        <v>1878</v>
      </c>
      <c r="H11" s="92">
        <v>777</v>
      </c>
      <c r="I11" s="92">
        <v>632</v>
      </c>
    </row>
    <row r="12" spans="1:9" ht="15" customHeight="1" x14ac:dyDescent="0.25">
      <c r="A12" s="130" t="s">
        <v>77</v>
      </c>
      <c r="B12" s="92">
        <v>3656</v>
      </c>
      <c r="C12" s="93">
        <v>843</v>
      </c>
      <c r="D12" s="92">
        <v>815</v>
      </c>
      <c r="E12" s="92">
        <v>35</v>
      </c>
      <c r="F12" s="93">
        <v>1</v>
      </c>
      <c r="G12" s="93">
        <v>3062</v>
      </c>
      <c r="H12" s="92">
        <v>884</v>
      </c>
      <c r="I12" s="92">
        <v>741</v>
      </c>
    </row>
    <row r="13" spans="1:9" ht="15" customHeight="1" x14ac:dyDescent="0.25">
      <c r="A13" s="130" t="s">
        <v>78</v>
      </c>
      <c r="B13" s="92">
        <v>3092</v>
      </c>
      <c r="C13" s="93">
        <v>772</v>
      </c>
      <c r="D13" s="92">
        <v>719</v>
      </c>
      <c r="E13" s="92">
        <v>56</v>
      </c>
      <c r="F13" s="93">
        <v>22</v>
      </c>
      <c r="G13" s="93">
        <v>2301</v>
      </c>
      <c r="H13" s="92">
        <v>669</v>
      </c>
      <c r="I13" s="92">
        <v>544</v>
      </c>
    </row>
    <row r="14" spans="1:9" ht="15" customHeight="1" x14ac:dyDescent="0.25">
      <c r="A14" s="130" t="s">
        <v>79</v>
      </c>
      <c r="B14" s="92">
        <v>2335</v>
      </c>
      <c r="C14" s="93">
        <v>572</v>
      </c>
      <c r="D14" s="92">
        <v>530</v>
      </c>
      <c r="E14" s="92">
        <v>39</v>
      </c>
      <c r="F14" s="93">
        <v>2</v>
      </c>
      <c r="G14" s="93">
        <v>1775</v>
      </c>
      <c r="H14" s="92">
        <v>559</v>
      </c>
      <c r="I14" s="92">
        <v>489</v>
      </c>
    </row>
    <row r="15" spans="1:9" ht="15" customHeight="1" x14ac:dyDescent="0.25">
      <c r="A15" s="130" t="s">
        <v>80</v>
      </c>
      <c r="B15" s="92">
        <v>1355</v>
      </c>
      <c r="C15" s="93">
        <v>331</v>
      </c>
      <c r="D15" s="92">
        <v>325</v>
      </c>
      <c r="E15" s="92">
        <v>26</v>
      </c>
      <c r="F15" s="93">
        <v>2</v>
      </c>
      <c r="G15" s="93">
        <v>1230</v>
      </c>
      <c r="H15" s="92">
        <v>325</v>
      </c>
      <c r="I15" s="92">
        <v>277</v>
      </c>
    </row>
    <row r="16" spans="1:9" ht="15" customHeight="1" x14ac:dyDescent="0.25">
      <c r="A16" s="130" t="s">
        <v>81</v>
      </c>
      <c r="B16" s="92">
        <v>1900</v>
      </c>
      <c r="C16" s="93">
        <v>505</v>
      </c>
      <c r="D16" s="92">
        <v>460</v>
      </c>
      <c r="E16" s="92">
        <v>25</v>
      </c>
      <c r="F16" s="93">
        <v>46</v>
      </c>
      <c r="G16" s="93">
        <v>1581</v>
      </c>
      <c r="H16" s="92">
        <v>450</v>
      </c>
      <c r="I16" s="92">
        <v>372</v>
      </c>
    </row>
    <row r="17" spans="1:9" ht="15" customHeight="1" x14ac:dyDescent="0.25">
      <c r="A17" s="130" t="s">
        <v>82</v>
      </c>
      <c r="B17" s="92">
        <v>2332</v>
      </c>
      <c r="C17" s="93">
        <v>626</v>
      </c>
      <c r="D17" s="92">
        <v>582</v>
      </c>
      <c r="E17" s="92">
        <v>40</v>
      </c>
      <c r="F17" s="93">
        <v>6</v>
      </c>
      <c r="G17" s="93">
        <v>2103</v>
      </c>
      <c r="H17" s="92">
        <v>575</v>
      </c>
      <c r="I17" s="92">
        <v>498</v>
      </c>
    </row>
  </sheetData>
  <mergeCells count="10">
    <mergeCell ref="A1:I1"/>
    <mergeCell ref="H3:H5"/>
    <mergeCell ref="I3:I5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7"/>
  <sheetViews>
    <sheetView view="pageBreakPreview" zoomScale="90" zoomScaleNormal="85" zoomScaleSheetLayoutView="90" workbookViewId="0">
      <selection sqref="A1:I1"/>
    </sheetView>
  </sheetViews>
  <sheetFormatPr defaultRowHeight="15.75" x14ac:dyDescent="0.25"/>
  <cols>
    <col min="1" max="1" width="30.125" style="58" customWidth="1"/>
    <col min="2" max="2" width="11" style="57" customWidth="1"/>
    <col min="3" max="3" width="12.125" style="57" customWidth="1"/>
    <col min="4" max="4" width="9.75" style="57" customWidth="1"/>
    <col min="5" max="5" width="9.25" style="57" customWidth="1"/>
    <col min="6" max="6" width="15.75" style="57" customWidth="1"/>
    <col min="7" max="7" width="12.875" style="57" customWidth="1"/>
    <col min="8" max="8" width="10.5" style="57" customWidth="1"/>
    <col min="9" max="9" width="10.625" style="57" customWidth="1"/>
    <col min="10" max="254" width="9" style="55"/>
    <col min="255" max="255" width="15.875" style="55" customWidth="1"/>
    <col min="256" max="256" width="9.25" style="55" customWidth="1"/>
    <col min="257" max="257" width="9.875" style="55" customWidth="1"/>
    <col min="258" max="258" width="13.5" style="55" customWidth="1"/>
    <col min="259" max="260" width="9.25" style="55" customWidth="1"/>
    <col min="261" max="261" width="15.75" style="55" customWidth="1"/>
    <col min="262" max="262" width="12.875" style="55" customWidth="1"/>
    <col min="263" max="263" width="9.25" style="55" customWidth="1"/>
    <col min="264" max="264" width="10.5" style="55" customWidth="1"/>
    <col min="265" max="265" width="10.625" style="55" customWidth="1"/>
    <col min="266" max="510" width="9" style="55"/>
    <col min="511" max="511" width="15.875" style="55" customWidth="1"/>
    <col min="512" max="512" width="9.25" style="55" customWidth="1"/>
    <col min="513" max="513" width="9.875" style="55" customWidth="1"/>
    <col min="514" max="514" width="13.5" style="55" customWidth="1"/>
    <col min="515" max="516" width="9.25" style="55" customWidth="1"/>
    <col min="517" max="517" width="15.75" style="55" customWidth="1"/>
    <col min="518" max="518" width="12.875" style="55" customWidth="1"/>
    <col min="519" max="519" width="9.25" style="55" customWidth="1"/>
    <col min="520" max="520" width="10.5" style="55" customWidth="1"/>
    <col min="521" max="521" width="10.625" style="55" customWidth="1"/>
    <col min="522" max="766" width="9" style="55"/>
    <col min="767" max="767" width="15.875" style="55" customWidth="1"/>
    <col min="768" max="768" width="9.25" style="55" customWidth="1"/>
    <col min="769" max="769" width="9.875" style="55" customWidth="1"/>
    <col min="770" max="770" width="13.5" style="55" customWidth="1"/>
    <col min="771" max="772" width="9.25" style="55" customWidth="1"/>
    <col min="773" max="773" width="15.75" style="55" customWidth="1"/>
    <col min="774" max="774" width="12.875" style="55" customWidth="1"/>
    <col min="775" max="775" width="9.25" style="55" customWidth="1"/>
    <col min="776" max="776" width="10.5" style="55" customWidth="1"/>
    <col min="777" max="777" width="10.625" style="55" customWidth="1"/>
    <col min="778" max="1022" width="9" style="55"/>
    <col min="1023" max="1023" width="15.875" style="55" customWidth="1"/>
    <col min="1024" max="1024" width="9.25" style="55" customWidth="1"/>
    <col min="1025" max="1025" width="9.875" style="55" customWidth="1"/>
    <col min="1026" max="1026" width="13.5" style="55" customWidth="1"/>
    <col min="1027" max="1028" width="9.25" style="55" customWidth="1"/>
    <col min="1029" max="1029" width="15.75" style="55" customWidth="1"/>
    <col min="1030" max="1030" width="12.875" style="55" customWidth="1"/>
    <col min="1031" max="1031" width="9.25" style="55" customWidth="1"/>
    <col min="1032" max="1032" width="10.5" style="55" customWidth="1"/>
    <col min="1033" max="1033" width="10.625" style="55" customWidth="1"/>
    <col min="1034" max="1278" width="9" style="55"/>
    <col min="1279" max="1279" width="15.875" style="55" customWidth="1"/>
    <col min="1280" max="1280" width="9.25" style="55" customWidth="1"/>
    <col min="1281" max="1281" width="9.875" style="55" customWidth="1"/>
    <col min="1282" max="1282" width="13.5" style="55" customWidth="1"/>
    <col min="1283" max="1284" width="9.25" style="55" customWidth="1"/>
    <col min="1285" max="1285" width="15.75" style="55" customWidth="1"/>
    <col min="1286" max="1286" width="12.875" style="55" customWidth="1"/>
    <col min="1287" max="1287" width="9.25" style="55" customWidth="1"/>
    <col min="1288" max="1288" width="10.5" style="55" customWidth="1"/>
    <col min="1289" max="1289" width="10.625" style="55" customWidth="1"/>
    <col min="1290" max="1534" width="9" style="55"/>
    <col min="1535" max="1535" width="15.875" style="55" customWidth="1"/>
    <col min="1536" max="1536" width="9.25" style="55" customWidth="1"/>
    <col min="1537" max="1537" width="9.875" style="55" customWidth="1"/>
    <col min="1538" max="1538" width="13.5" style="55" customWidth="1"/>
    <col min="1539" max="1540" width="9.25" style="55" customWidth="1"/>
    <col min="1541" max="1541" width="15.75" style="55" customWidth="1"/>
    <col min="1542" max="1542" width="12.875" style="55" customWidth="1"/>
    <col min="1543" max="1543" width="9.25" style="55" customWidth="1"/>
    <col min="1544" max="1544" width="10.5" style="55" customWidth="1"/>
    <col min="1545" max="1545" width="10.625" style="55" customWidth="1"/>
    <col min="1546" max="1790" width="9" style="55"/>
    <col min="1791" max="1791" width="15.875" style="55" customWidth="1"/>
    <col min="1792" max="1792" width="9.25" style="55" customWidth="1"/>
    <col min="1793" max="1793" width="9.875" style="55" customWidth="1"/>
    <col min="1794" max="1794" width="13.5" style="55" customWidth="1"/>
    <col min="1795" max="1796" width="9.25" style="55" customWidth="1"/>
    <col min="1797" max="1797" width="15.75" style="55" customWidth="1"/>
    <col min="1798" max="1798" width="12.875" style="55" customWidth="1"/>
    <col min="1799" max="1799" width="9.25" style="55" customWidth="1"/>
    <col min="1800" max="1800" width="10.5" style="55" customWidth="1"/>
    <col min="1801" max="1801" width="10.625" style="55" customWidth="1"/>
    <col min="1802" max="2046" width="9" style="55"/>
    <col min="2047" max="2047" width="15.875" style="55" customWidth="1"/>
    <col min="2048" max="2048" width="9.25" style="55" customWidth="1"/>
    <col min="2049" max="2049" width="9.875" style="55" customWidth="1"/>
    <col min="2050" max="2050" width="13.5" style="55" customWidth="1"/>
    <col min="2051" max="2052" width="9.25" style="55" customWidth="1"/>
    <col min="2053" max="2053" width="15.75" style="55" customWidth="1"/>
    <col min="2054" max="2054" width="12.875" style="55" customWidth="1"/>
    <col min="2055" max="2055" width="9.25" style="55" customWidth="1"/>
    <col min="2056" max="2056" width="10.5" style="55" customWidth="1"/>
    <col min="2057" max="2057" width="10.625" style="55" customWidth="1"/>
    <col min="2058" max="2302" width="9" style="55"/>
    <col min="2303" max="2303" width="15.875" style="55" customWidth="1"/>
    <col min="2304" max="2304" width="9.25" style="55" customWidth="1"/>
    <col min="2305" max="2305" width="9.875" style="55" customWidth="1"/>
    <col min="2306" max="2306" width="13.5" style="55" customWidth="1"/>
    <col min="2307" max="2308" width="9.25" style="55" customWidth="1"/>
    <col min="2309" max="2309" width="15.75" style="55" customWidth="1"/>
    <col min="2310" max="2310" width="12.875" style="55" customWidth="1"/>
    <col min="2311" max="2311" width="9.25" style="55" customWidth="1"/>
    <col min="2312" max="2312" width="10.5" style="55" customWidth="1"/>
    <col min="2313" max="2313" width="10.625" style="55" customWidth="1"/>
    <col min="2314" max="2558" width="9" style="55"/>
    <col min="2559" max="2559" width="15.875" style="55" customWidth="1"/>
    <col min="2560" max="2560" width="9.25" style="55" customWidth="1"/>
    <col min="2561" max="2561" width="9.875" style="55" customWidth="1"/>
    <col min="2562" max="2562" width="13.5" style="55" customWidth="1"/>
    <col min="2563" max="2564" width="9.25" style="55" customWidth="1"/>
    <col min="2565" max="2565" width="15.75" style="55" customWidth="1"/>
    <col min="2566" max="2566" width="12.875" style="55" customWidth="1"/>
    <col min="2567" max="2567" width="9.25" style="55" customWidth="1"/>
    <col min="2568" max="2568" width="10.5" style="55" customWidth="1"/>
    <col min="2569" max="2569" width="10.625" style="55" customWidth="1"/>
    <col min="2570" max="2814" width="9" style="55"/>
    <col min="2815" max="2815" width="15.875" style="55" customWidth="1"/>
    <col min="2816" max="2816" width="9.25" style="55" customWidth="1"/>
    <col min="2817" max="2817" width="9.875" style="55" customWidth="1"/>
    <col min="2818" max="2818" width="13.5" style="55" customWidth="1"/>
    <col min="2819" max="2820" width="9.25" style="55" customWidth="1"/>
    <col min="2821" max="2821" width="15.75" style="55" customWidth="1"/>
    <col min="2822" max="2822" width="12.875" style="55" customWidth="1"/>
    <col min="2823" max="2823" width="9.25" style="55" customWidth="1"/>
    <col min="2824" max="2824" width="10.5" style="55" customWidth="1"/>
    <col min="2825" max="2825" width="10.625" style="55" customWidth="1"/>
    <col min="2826" max="3070" width="9" style="55"/>
    <col min="3071" max="3071" width="15.875" style="55" customWidth="1"/>
    <col min="3072" max="3072" width="9.25" style="55" customWidth="1"/>
    <col min="3073" max="3073" width="9.875" style="55" customWidth="1"/>
    <col min="3074" max="3074" width="13.5" style="55" customWidth="1"/>
    <col min="3075" max="3076" width="9.25" style="55" customWidth="1"/>
    <col min="3077" max="3077" width="15.75" style="55" customWidth="1"/>
    <col min="3078" max="3078" width="12.875" style="55" customWidth="1"/>
    <col min="3079" max="3079" width="9.25" style="55" customWidth="1"/>
    <col min="3080" max="3080" width="10.5" style="55" customWidth="1"/>
    <col min="3081" max="3081" width="10.625" style="55" customWidth="1"/>
    <col min="3082" max="3326" width="9" style="55"/>
    <col min="3327" max="3327" width="15.875" style="55" customWidth="1"/>
    <col min="3328" max="3328" width="9.25" style="55" customWidth="1"/>
    <col min="3329" max="3329" width="9.875" style="55" customWidth="1"/>
    <col min="3330" max="3330" width="13.5" style="55" customWidth="1"/>
    <col min="3331" max="3332" width="9.25" style="55" customWidth="1"/>
    <col min="3333" max="3333" width="15.75" style="55" customWidth="1"/>
    <col min="3334" max="3334" width="12.875" style="55" customWidth="1"/>
    <col min="3335" max="3335" width="9.25" style="55" customWidth="1"/>
    <col min="3336" max="3336" width="10.5" style="55" customWidth="1"/>
    <col min="3337" max="3337" width="10.625" style="55" customWidth="1"/>
    <col min="3338" max="3582" width="9" style="55"/>
    <col min="3583" max="3583" width="15.875" style="55" customWidth="1"/>
    <col min="3584" max="3584" width="9.25" style="55" customWidth="1"/>
    <col min="3585" max="3585" width="9.875" style="55" customWidth="1"/>
    <col min="3586" max="3586" width="13.5" style="55" customWidth="1"/>
    <col min="3587" max="3588" width="9.25" style="55" customWidth="1"/>
    <col min="3589" max="3589" width="15.75" style="55" customWidth="1"/>
    <col min="3590" max="3590" width="12.875" style="55" customWidth="1"/>
    <col min="3591" max="3591" width="9.25" style="55" customWidth="1"/>
    <col min="3592" max="3592" width="10.5" style="55" customWidth="1"/>
    <col min="3593" max="3593" width="10.625" style="55" customWidth="1"/>
    <col min="3594" max="3838" width="9" style="55"/>
    <col min="3839" max="3839" width="15.875" style="55" customWidth="1"/>
    <col min="3840" max="3840" width="9.25" style="55" customWidth="1"/>
    <col min="3841" max="3841" width="9.875" style="55" customWidth="1"/>
    <col min="3842" max="3842" width="13.5" style="55" customWidth="1"/>
    <col min="3843" max="3844" width="9.25" style="55" customWidth="1"/>
    <col min="3845" max="3845" width="15.75" style="55" customWidth="1"/>
    <col min="3846" max="3846" width="12.875" style="55" customWidth="1"/>
    <col min="3847" max="3847" width="9.25" style="55" customWidth="1"/>
    <col min="3848" max="3848" width="10.5" style="55" customWidth="1"/>
    <col min="3849" max="3849" width="10.625" style="55" customWidth="1"/>
    <col min="3850" max="4094" width="9" style="55"/>
    <col min="4095" max="4095" width="15.875" style="55" customWidth="1"/>
    <col min="4096" max="4096" width="9.25" style="55" customWidth="1"/>
    <col min="4097" max="4097" width="9.875" style="55" customWidth="1"/>
    <col min="4098" max="4098" width="13.5" style="55" customWidth="1"/>
    <col min="4099" max="4100" width="9.25" style="55" customWidth="1"/>
    <col min="4101" max="4101" width="15.75" style="55" customWidth="1"/>
    <col min="4102" max="4102" width="12.875" style="55" customWidth="1"/>
    <col min="4103" max="4103" width="9.25" style="55" customWidth="1"/>
    <col min="4104" max="4104" width="10.5" style="55" customWidth="1"/>
    <col min="4105" max="4105" width="10.625" style="55" customWidth="1"/>
    <col min="4106" max="4350" width="9" style="55"/>
    <col min="4351" max="4351" width="15.875" style="55" customWidth="1"/>
    <col min="4352" max="4352" width="9.25" style="55" customWidth="1"/>
    <col min="4353" max="4353" width="9.875" style="55" customWidth="1"/>
    <col min="4354" max="4354" width="13.5" style="55" customWidth="1"/>
    <col min="4355" max="4356" width="9.25" style="55" customWidth="1"/>
    <col min="4357" max="4357" width="15.75" style="55" customWidth="1"/>
    <col min="4358" max="4358" width="12.875" style="55" customWidth="1"/>
    <col min="4359" max="4359" width="9.25" style="55" customWidth="1"/>
    <col min="4360" max="4360" width="10.5" style="55" customWidth="1"/>
    <col min="4361" max="4361" width="10.625" style="55" customWidth="1"/>
    <col min="4362" max="4606" width="9" style="55"/>
    <col min="4607" max="4607" width="15.875" style="55" customWidth="1"/>
    <col min="4608" max="4608" width="9.25" style="55" customWidth="1"/>
    <col min="4609" max="4609" width="9.875" style="55" customWidth="1"/>
    <col min="4610" max="4610" width="13.5" style="55" customWidth="1"/>
    <col min="4611" max="4612" width="9.25" style="55" customWidth="1"/>
    <col min="4613" max="4613" width="15.75" style="55" customWidth="1"/>
    <col min="4614" max="4614" width="12.875" style="55" customWidth="1"/>
    <col min="4615" max="4615" width="9.25" style="55" customWidth="1"/>
    <col min="4616" max="4616" width="10.5" style="55" customWidth="1"/>
    <col min="4617" max="4617" width="10.625" style="55" customWidth="1"/>
    <col min="4618" max="4862" width="9" style="55"/>
    <col min="4863" max="4863" width="15.875" style="55" customWidth="1"/>
    <col min="4864" max="4864" width="9.25" style="55" customWidth="1"/>
    <col min="4865" max="4865" width="9.875" style="55" customWidth="1"/>
    <col min="4866" max="4866" width="13.5" style="55" customWidth="1"/>
    <col min="4867" max="4868" width="9.25" style="55" customWidth="1"/>
    <col min="4869" max="4869" width="15.75" style="55" customWidth="1"/>
    <col min="4870" max="4870" width="12.875" style="55" customWidth="1"/>
    <col min="4871" max="4871" width="9.25" style="55" customWidth="1"/>
    <col min="4872" max="4872" width="10.5" style="55" customWidth="1"/>
    <col min="4873" max="4873" width="10.625" style="55" customWidth="1"/>
    <col min="4874" max="5118" width="9" style="55"/>
    <col min="5119" max="5119" width="15.875" style="55" customWidth="1"/>
    <col min="5120" max="5120" width="9.25" style="55" customWidth="1"/>
    <col min="5121" max="5121" width="9.875" style="55" customWidth="1"/>
    <col min="5122" max="5122" width="13.5" style="55" customWidth="1"/>
    <col min="5123" max="5124" width="9.25" style="55" customWidth="1"/>
    <col min="5125" max="5125" width="15.75" style="55" customWidth="1"/>
    <col min="5126" max="5126" width="12.875" style="55" customWidth="1"/>
    <col min="5127" max="5127" width="9.25" style="55" customWidth="1"/>
    <col min="5128" max="5128" width="10.5" style="55" customWidth="1"/>
    <col min="5129" max="5129" width="10.625" style="55" customWidth="1"/>
    <col min="5130" max="5374" width="9" style="55"/>
    <col min="5375" max="5375" width="15.875" style="55" customWidth="1"/>
    <col min="5376" max="5376" width="9.25" style="55" customWidth="1"/>
    <col min="5377" max="5377" width="9.875" style="55" customWidth="1"/>
    <col min="5378" max="5378" width="13.5" style="55" customWidth="1"/>
    <col min="5379" max="5380" width="9.25" style="55" customWidth="1"/>
    <col min="5381" max="5381" width="15.75" style="55" customWidth="1"/>
    <col min="5382" max="5382" width="12.875" style="55" customWidth="1"/>
    <col min="5383" max="5383" width="9.25" style="55" customWidth="1"/>
    <col min="5384" max="5384" width="10.5" style="55" customWidth="1"/>
    <col min="5385" max="5385" width="10.625" style="55" customWidth="1"/>
    <col min="5386" max="5630" width="9" style="55"/>
    <col min="5631" max="5631" width="15.875" style="55" customWidth="1"/>
    <col min="5632" max="5632" width="9.25" style="55" customWidth="1"/>
    <col min="5633" max="5633" width="9.875" style="55" customWidth="1"/>
    <col min="5634" max="5634" width="13.5" style="55" customWidth="1"/>
    <col min="5635" max="5636" width="9.25" style="55" customWidth="1"/>
    <col min="5637" max="5637" width="15.75" style="55" customWidth="1"/>
    <col min="5638" max="5638" width="12.875" style="55" customWidth="1"/>
    <col min="5639" max="5639" width="9.25" style="55" customWidth="1"/>
    <col min="5640" max="5640" width="10.5" style="55" customWidth="1"/>
    <col min="5641" max="5641" width="10.625" style="55" customWidth="1"/>
    <col min="5642" max="5886" width="9" style="55"/>
    <col min="5887" max="5887" width="15.875" style="55" customWidth="1"/>
    <col min="5888" max="5888" width="9.25" style="55" customWidth="1"/>
    <col min="5889" max="5889" width="9.875" style="55" customWidth="1"/>
    <col min="5890" max="5890" width="13.5" style="55" customWidth="1"/>
    <col min="5891" max="5892" width="9.25" style="55" customWidth="1"/>
    <col min="5893" max="5893" width="15.75" style="55" customWidth="1"/>
    <col min="5894" max="5894" width="12.875" style="55" customWidth="1"/>
    <col min="5895" max="5895" width="9.25" style="55" customWidth="1"/>
    <col min="5896" max="5896" width="10.5" style="55" customWidth="1"/>
    <col min="5897" max="5897" width="10.625" style="55" customWidth="1"/>
    <col min="5898" max="6142" width="9" style="55"/>
    <col min="6143" max="6143" width="15.875" style="55" customWidth="1"/>
    <col min="6144" max="6144" width="9.25" style="55" customWidth="1"/>
    <col min="6145" max="6145" width="9.875" style="55" customWidth="1"/>
    <col min="6146" max="6146" width="13.5" style="55" customWidth="1"/>
    <col min="6147" max="6148" width="9.25" style="55" customWidth="1"/>
    <col min="6149" max="6149" width="15.75" style="55" customWidth="1"/>
    <col min="6150" max="6150" width="12.875" style="55" customWidth="1"/>
    <col min="6151" max="6151" width="9.25" style="55" customWidth="1"/>
    <col min="6152" max="6152" width="10.5" style="55" customWidth="1"/>
    <col min="6153" max="6153" width="10.625" style="55" customWidth="1"/>
    <col min="6154" max="6398" width="9" style="55"/>
    <col min="6399" max="6399" width="15.875" style="55" customWidth="1"/>
    <col min="6400" max="6400" width="9.25" style="55" customWidth="1"/>
    <col min="6401" max="6401" width="9.875" style="55" customWidth="1"/>
    <col min="6402" max="6402" width="13.5" style="55" customWidth="1"/>
    <col min="6403" max="6404" width="9.25" style="55" customWidth="1"/>
    <col min="6405" max="6405" width="15.75" style="55" customWidth="1"/>
    <col min="6406" max="6406" width="12.875" style="55" customWidth="1"/>
    <col min="6407" max="6407" width="9.25" style="55" customWidth="1"/>
    <col min="6408" max="6408" width="10.5" style="55" customWidth="1"/>
    <col min="6409" max="6409" width="10.625" style="55" customWidth="1"/>
    <col min="6410" max="6654" width="9" style="55"/>
    <col min="6655" max="6655" width="15.875" style="55" customWidth="1"/>
    <col min="6656" max="6656" width="9.25" style="55" customWidth="1"/>
    <col min="6657" max="6657" width="9.875" style="55" customWidth="1"/>
    <col min="6658" max="6658" width="13.5" style="55" customWidth="1"/>
    <col min="6659" max="6660" width="9.25" style="55" customWidth="1"/>
    <col min="6661" max="6661" width="15.75" style="55" customWidth="1"/>
    <col min="6662" max="6662" width="12.875" style="55" customWidth="1"/>
    <col min="6663" max="6663" width="9.25" style="55" customWidth="1"/>
    <col min="6664" max="6664" width="10.5" style="55" customWidth="1"/>
    <col min="6665" max="6665" width="10.625" style="55" customWidth="1"/>
    <col min="6666" max="6910" width="9" style="55"/>
    <col min="6911" max="6911" width="15.875" style="55" customWidth="1"/>
    <col min="6912" max="6912" width="9.25" style="55" customWidth="1"/>
    <col min="6913" max="6913" width="9.875" style="55" customWidth="1"/>
    <col min="6914" max="6914" width="13.5" style="55" customWidth="1"/>
    <col min="6915" max="6916" width="9.25" style="55" customWidth="1"/>
    <col min="6917" max="6917" width="15.75" style="55" customWidth="1"/>
    <col min="6918" max="6918" width="12.875" style="55" customWidth="1"/>
    <col min="6919" max="6919" width="9.25" style="55" customWidth="1"/>
    <col min="6920" max="6920" width="10.5" style="55" customWidth="1"/>
    <col min="6921" max="6921" width="10.625" style="55" customWidth="1"/>
    <col min="6922" max="7166" width="9" style="55"/>
    <col min="7167" max="7167" width="15.875" style="55" customWidth="1"/>
    <col min="7168" max="7168" width="9.25" style="55" customWidth="1"/>
    <col min="7169" max="7169" width="9.875" style="55" customWidth="1"/>
    <col min="7170" max="7170" width="13.5" style="55" customWidth="1"/>
    <col min="7171" max="7172" width="9.25" style="55" customWidth="1"/>
    <col min="7173" max="7173" width="15.75" style="55" customWidth="1"/>
    <col min="7174" max="7174" width="12.875" style="55" customWidth="1"/>
    <col min="7175" max="7175" width="9.25" style="55" customWidth="1"/>
    <col min="7176" max="7176" width="10.5" style="55" customWidth="1"/>
    <col min="7177" max="7177" width="10.625" style="55" customWidth="1"/>
    <col min="7178" max="7422" width="9" style="55"/>
    <col min="7423" max="7423" width="15.875" style="55" customWidth="1"/>
    <col min="7424" max="7424" width="9.25" style="55" customWidth="1"/>
    <col min="7425" max="7425" width="9.875" style="55" customWidth="1"/>
    <col min="7426" max="7426" width="13.5" style="55" customWidth="1"/>
    <col min="7427" max="7428" width="9.25" style="55" customWidth="1"/>
    <col min="7429" max="7429" width="15.75" style="55" customWidth="1"/>
    <col min="7430" max="7430" width="12.875" style="55" customWidth="1"/>
    <col min="7431" max="7431" width="9.25" style="55" customWidth="1"/>
    <col min="7432" max="7432" width="10.5" style="55" customWidth="1"/>
    <col min="7433" max="7433" width="10.625" style="55" customWidth="1"/>
    <col min="7434" max="7678" width="9" style="55"/>
    <col min="7679" max="7679" width="15.875" style="55" customWidth="1"/>
    <col min="7680" max="7680" width="9.25" style="55" customWidth="1"/>
    <col min="7681" max="7681" width="9.875" style="55" customWidth="1"/>
    <col min="7682" max="7682" width="13.5" style="55" customWidth="1"/>
    <col min="7683" max="7684" width="9.25" style="55" customWidth="1"/>
    <col min="7685" max="7685" width="15.75" style="55" customWidth="1"/>
    <col min="7686" max="7686" width="12.875" style="55" customWidth="1"/>
    <col min="7687" max="7687" width="9.25" style="55" customWidth="1"/>
    <col min="7688" max="7688" width="10.5" style="55" customWidth="1"/>
    <col min="7689" max="7689" width="10.625" style="55" customWidth="1"/>
    <col min="7690" max="7934" width="9" style="55"/>
    <col min="7935" max="7935" width="15.875" style="55" customWidth="1"/>
    <col min="7936" max="7936" width="9.25" style="55" customWidth="1"/>
    <col min="7937" max="7937" width="9.875" style="55" customWidth="1"/>
    <col min="7938" max="7938" width="13.5" style="55" customWidth="1"/>
    <col min="7939" max="7940" width="9.25" style="55" customWidth="1"/>
    <col min="7941" max="7941" width="15.75" style="55" customWidth="1"/>
    <col min="7942" max="7942" width="12.875" style="55" customWidth="1"/>
    <col min="7943" max="7943" width="9.25" style="55" customWidth="1"/>
    <col min="7944" max="7944" width="10.5" style="55" customWidth="1"/>
    <col min="7945" max="7945" width="10.625" style="55" customWidth="1"/>
    <col min="7946" max="8190" width="9" style="55"/>
    <col min="8191" max="8191" width="15.875" style="55" customWidth="1"/>
    <col min="8192" max="8192" width="9.25" style="55" customWidth="1"/>
    <col min="8193" max="8193" width="9.875" style="55" customWidth="1"/>
    <col min="8194" max="8194" width="13.5" style="55" customWidth="1"/>
    <col min="8195" max="8196" width="9.25" style="55" customWidth="1"/>
    <col min="8197" max="8197" width="15.75" style="55" customWidth="1"/>
    <col min="8198" max="8198" width="12.875" style="55" customWidth="1"/>
    <col min="8199" max="8199" width="9.25" style="55" customWidth="1"/>
    <col min="8200" max="8200" width="10.5" style="55" customWidth="1"/>
    <col min="8201" max="8201" width="10.625" style="55" customWidth="1"/>
    <col min="8202" max="8446" width="9" style="55"/>
    <col min="8447" max="8447" width="15.875" style="55" customWidth="1"/>
    <col min="8448" max="8448" width="9.25" style="55" customWidth="1"/>
    <col min="8449" max="8449" width="9.875" style="55" customWidth="1"/>
    <col min="8450" max="8450" width="13.5" style="55" customWidth="1"/>
    <col min="8451" max="8452" width="9.25" style="55" customWidth="1"/>
    <col min="8453" max="8453" width="15.75" style="55" customWidth="1"/>
    <col min="8454" max="8454" width="12.875" style="55" customWidth="1"/>
    <col min="8455" max="8455" width="9.25" style="55" customWidth="1"/>
    <col min="8456" max="8456" width="10.5" style="55" customWidth="1"/>
    <col min="8457" max="8457" width="10.625" style="55" customWidth="1"/>
    <col min="8458" max="8702" width="9" style="55"/>
    <col min="8703" max="8703" width="15.875" style="55" customWidth="1"/>
    <col min="8704" max="8704" width="9.25" style="55" customWidth="1"/>
    <col min="8705" max="8705" width="9.875" style="55" customWidth="1"/>
    <col min="8706" max="8706" width="13.5" style="55" customWidth="1"/>
    <col min="8707" max="8708" width="9.25" style="55" customWidth="1"/>
    <col min="8709" max="8709" width="15.75" style="55" customWidth="1"/>
    <col min="8710" max="8710" width="12.875" style="55" customWidth="1"/>
    <col min="8711" max="8711" width="9.25" style="55" customWidth="1"/>
    <col min="8712" max="8712" width="10.5" style="55" customWidth="1"/>
    <col min="8713" max="8713" width="10.625" style="55" customWidth="1"/>
    <col min="8714" max="8958" width="9" style="55"/>
    <col min="8959" max="8959" width="15.875" style="55" customWidth="1"/>
    <col min="8960" max="8960" width="9.25" style="55" customWidth="1"/>
    <col min="8961" max="8961" width="9.875" style="55" customWidth="1"/>
    <col min="8962" max="8962" width="13.5" style="55" customWidth="1"/>
    <col min="8963" max="8964" width="9.25" style="55" customWidth="1"/>
    <col min="8965" max="8965" width="15.75" style="55" customWidth="1"/>
    <col min="8966" max="8966" width="12.875" style="55" customWidth="1"/>
    <col min="8967" max="8967" width="9.25" style="55" customWidth="1"/>
    <col min="8968" max="8968" width="10.5" style="55" customWidth="1"/>
    <col min="8969" max="8969" width="10.625" style="55" customWidth="1"/>
    <col min="8970" max="9214" width="9" style="55"/>
    <col min="9215" max="9215" width="15.875" style="55" customWidth="1"/>
    <col min="9216" max="9216" width="9.25" style="55" customWidth="1"/>
    <col min="9217" max="9217" width="9.875" style="55" customWidth="1"/>
    <col min="9218" max="9218" width="13.5" style="55" customWidth="1"/>
    <col min="9219" max="9220" width="9.25" style="55" customWidth="1"/>
    <col min="9221" max="9221" width="15.75" style="55" customWidth="1"/>
    <col min="9222" max="9222" width="12.875" style="55" customWidth="1"/>
    <col min="9223" max="9223" width="9.25" style="55" customWidth="1"/>
    <col min="9224" max="9224" width="10.5" style="55" customWidth="1"/>
    <col min="9225" max="9225" width="10.625" style="55" customWidth="1"/>
    <col min="9226" max="9470" width="9" style="55"/>
    <col min="9471" max="9471" width="15.875" style="55" customWidth="1"/>
    <col min="9472" max="9472" width="9.25" style="55" customWidth="1"/>
    <col min="9473" max="9473" width="9.875" style="55" customWidth="1"/>
    <col min="9474" max="9474" width="13.5" style="55" customWidth="1"/>
    <col min="9475" max="9476" width="9.25" style="55" customWidth="1"/>
    <col min="9477" max="9477" width="15.75" style="55" customWidth="1"/>
    <col min="9478" max="9478" width="12.875" style="55" customWidth="1"/>
    <col min="9479" max="9479" width="9.25" style="55" customWidth="1"/>
    <col min="9480" max="9480" width="10.5" style="55" customWidth="1"/>
    <col min="9481" max="9481" width="10.625" style="55" customWidth="1"/>
    <col min="9482" max="9726" width="9" style="55"/>
    <col min="9727" max="9727" width="15.875" style="55" customWidth="1"/>
    <col min="9728" max="9728" width="9.25" style="55" customWidth="1"/>
    <col min="9729" max="9729" width="9.875" style="55" customWidth="1"/>
    <col min="9730" max="9730" width="13.5" style="55" customWidth="1"/>
    <col min="9731" max="9732" width="9.25" style="55" customWidth="1"/>
    <col min="9733" max="9733" width="15.75" style="55" customWidth="1"/>
    <col min="9734" max="9734" width="12.875" style="55" customWidth="1"/>
    <col min="9735" max="9735" width="9.25" style="55" customWidth="1"/>
    <col min="9736" max="9736" width="10.5" style="55" customWidth="1"/>
    <col min="9737" max="9737" width="10.625" style="55" customWidth="1"/>
    <col min="9738" max="9982" width="9" style="55"/>
    <col min="9983" max="9983" width="15.875" style="55" customWidth="1"/>
    <col min="9984" max="9984" width="9.25" style="55" customWidth="1"/>
    <col min="9985" max="9985" width="9.875" style="55" customWidth="1"/>
    <col min="9986" max="9986" width="13.5" style="55" customWidth="1"/>
    <col min="9987" max="9988" width="9.25" style="55" customWidth="1"/>
    <col min="9989" max="9989" width="15.75" style="55" customWidth="1"/>
    <col min="9990" max="9990" width="12.875" style="55" customWidth="1"/>
    <col min="9991" max="9991" width="9.25" style="55" customWidth="1"/>
    <col min="9992" max="9992" width="10.5" style="55" customWidth="1"/>
    <col min="9993" max="9993" width="10.625" style="55" customWidth="1"/>
    <col min="9994" max="10238" width="9" style="55"/>
    <col min="10239" max="10239" width="15.875" style="55" customWidth="1"/>
    <col min="10240" max="10240" width="9.25" style="55" customWidth="1"/>
    <col min="10241" max="10241" width="9.875" style="55" customWidth="1"/>
    <col min="10242" max="10242" width="13.5" style="55" customWidth="1"/>
    <col min="10243" max="10244" width="9.25" style="55" customWidth="1"/>
    <col min="10245" max="10245" width="15.75" style="55" customWidth="1"/>
    <col min="10246" max="10246" width="12.875" style="55" customWidth="1"/>
    <col min="10247" max="10247" width="9.25" style="55" customWidth="1"/>
    <col min="10248" max="10248" width="10.5" style="55" customWidth="1"/>
    <col min="10249" max="10249" width="10.625" style="55" customWidth="1"/>
    <col min="10250" max="10494" width="9" style="55"/>
    <col min="10495" max="10495" width="15.875" style="55" customWidth="1"/>
    <col min="10496" max="10496" width="9.25" style="55" customWidth="1"/>
    <col min="10497" max="10497" width="9.875" style="55" customWidth="1"/>
    <col min="10498" max="10498" width="13.5" style="55" customWidth="1"/>
    <col min="10499" max="10500" width="9.25" style="55" customWidth="1"/>
    <col min="10501" max="10501" width="15.75" style="55" customWidth="1"/>
    <col min="10502" max="10502" width="12.875" style="55" customWidth="1"/>
    <col min="10503" max="10503" width="9.25" style="55" customWidth="1"/>
    <col min="10504" max="10504" width="10.5" style="55" customWidth="1"/>
    <col min="10505" max="10505" width="10.625" style="55" customWidth="1"/>
    <col min="10506" max="10750" width="9" style="55"/>
    <col min="10751" max="10751" width="15.875" style="55" customWidth="1"/>
    <col min="10752" max="10752" width="9.25" style="55" customWidth="1"/>
    <col min="10753" max="10753" width="9.875" style="55" customWidth="1"/>
    <col min="10754" max="10754" width="13.5" style="55" customWidth="1"/>
    <col min="10755" max="10756" width="9.25" style="55" customWidth="1"/>
    <col min="10757" max="10757" width="15.75" style="55" customWidth="1"/>
    <col min="10758" max="10758" width="12.875" style="55" customWidth="1"/>
    <col min="10759" max="10759" width="9.25" style="55" customWidth="1"/>
    <col min="10760" max="10760" width="10.5" style="55" customWidth="1"/>
    <col min="10761" max="10761" width="10.625" style="55" customWidth="1"/>
    <col min="10762" max="11006" width="9" style="55"/>
    <col min="11007" max="11007" width="15.875" style="55" customWidth="1"/>
    <col min="11008" max="11008" width="9.25" style="55" customWidth="1"/>
    <col min="11009" max="11009" width="9.875" style="55" customWidth="1"/>
    <col min="11010" max="11010" width="13.5" style="55" customWidth="1"/>
    <col min="11011" max="11012" width="9.25" style="55" customWidth="1"/>
    <col min="11013" max="11013" width="15.75" style="55" customWidth="1"/>
    <col min="11014" max="11014" width="12.875" style="55" customWidth="1"/>
    <col min="11015" max="11015" width="9.25" style="55" customWidth="1"/>
    <col min="11016" max="11016" width="10.5" style="55" customWidth="1"/>
    <col min="11017" max="11017" width="10.625" style="55" customWidth="1"/>
    <col min="11018" max="11262" width="9" style="55"/>
    <col min="11263" max="11263" width="15.875" style="55" customWidth="1"/>
    <col min="11264" max="11264" width="9.25" style="55" customWidth="1"/>
    <col min="11265" max="11265" width="9.875" style="55" customWidth="1"/>
    <col min="11266" max="11266" width="13.5" style="55" customWidth="1"/>
    <col min="11267" max="11268" width="9.25" style="55" customWidth="1"/>
    <col min="11269" max="11269" width="15.75" style="55" customWidth="1"/>
    <col min="11270" max="11270" width="12.875" style="55" customWidth="1"/>
    <col min="11271" max="11271" width="9.25" style="55" customWidth="1"/>
    <col min="11272" max="11272" width="10.5" style="55" customWidth="1"/>
    <col min="11273" max="11273" width="10.625" style="55" customWidth="1"/>
    <col min="11274" max="11518" width="9" style="55"/>
    <col min="11519" max="11519" width="15.875" style="55" customWidth="1"/>
    <col min="11520" max="11520" width="9.25" style="55" customWidth="1"/>
    <col min="11521" max="11521" width="9.875" style="55" customWidth="1"/>
    <col min="11522" max="11522" width="13.5" style="55" customWidth="1"/>
    <col min="11523" max="11524" width="9.25" style="55" customWidth="1"/>
    <col min="11525" max="11525" width="15.75" style="55" customWidth="1"/>
    <col min="11526" max="11526" width="12.875" style="55" customWidth="1"/>
    <col min="11527" max="11527" width="9.25" style="55" customWidth="1"/>
    <col min="11528" max="11528" width="10.5" style="55" customWidth="1"/>
    <col min="11529" max="11529" width="10.625" style="55" customWidth="1"/>
    <col min="11530" max="11774" width="9" style="55"/>
    <col min="11775" max="11775" width="15.875" style="55" customWidth="1"/>
    <col min="11776" max="11776" width="9.25" style="55" customWidth="1"/>
    <col min="11777" max="11777" width="9.875" style="55" customWidth="1"/>
    <col min="11778" max="11778" width="13.5" style="55" customWidth="1"/>
    <col min="11779" max="11780" width="9.25" style="55" customWidth="1"/>
    <col min="11781" max="11781" width="15.75" style="55" customWidth="1"/>
    <col min="11782" max="11782" width="12.875" style="55" customWidth="1"/>
    <col min="11783" max="11783" width="9.25" style="55" customWidth="1"/>
    <col min="11784" max="11784" width="10.5" style="55" customWidth="1"/>
    <col min="11785" max="11785" width="10.625" style="55" customWidth="1"/>
    <col min="11786" max="12030" width="9" style="55"/>
    <col min="12031" max="12031" width="15.875" style="55" customWidth="1"/>
    <col min="12032" max="12032" width="9.25" style="55" customWidth="1"/>
    <col min="12033" max="12033" width="9.875" style="55" customWidth="1"/>
    <col min="12034" max="12034" width="13.5" style="55" customWidth="1"/>
    <col min="12035" max="12036" width="9.25" style="55" customWidth="1"/>
    <col min="12037" max="12037" width="15.75" style="55" customWidth="1"/>
    <col min="12038" max="12038" width="12.875" style="55" customWidth="1"/>
    <col min="12039" max="12039" width="9.25" style="55" customWidth="1"/>
    <col min="12040" max="12040" width="10.5" style="55" customWidth="1"/>
    <col min="12041" max="12041" width="10.625" style="55" customWidth="1"/>
    <col min="12042" max="12286" width="9" style="55"/>
    <col min="12287" max="12287" width="15.875" style="55" customWidth="1"/>
    <col min="12288" max="12288" width="9.25" style="55" customWidth="1"/>
    <col min="12289" max="12289" width="9.875" style="55" customWidth="1"/>
    <col min="12290" max="12290" width="13.5" style="55" customWidth="1"/>
    <col min="12291" max="12292" width="9.25" style="55" customWidth="1"/>
    <col min="12293" max="12293" width="15.75" style="55" customWidth="1"/>
    <col min="12294" max="12294" width="12.875" style="55" customWidth="1"/>
    <col min="12295" max="12295" width="9.25" style="55" customWidth="1"/>
    <col min="12296" max="12296" width="10.5" style="55" customWidth="1"/>
    <col min="12297" max="12297" width="10.625" style="55" customWidth="1"/>
    <col min="12298" max="12542" width="9" style="55"/>
    <col min="12543" max="12543" width="15.875" style="55" customWidth="1"/>
    <col min="12544" max="12544" width="9.25" style="55" customWidth="1"/>
    <col min="12545" max="12545" width="9.875" style="55" customWidth="1"/>
    <col min="12546" max="12546" width="13.5" style="55" customWidth="1"/>
    <col min="12547" max="12548" width="9.25" style="55" customWidth="1"/>
    <col min="12549" max="12549" width="15.75" style="55" customWidth="1"/>
    <col min="12550" max="12550" width="12.875" style="55" customWidth="1"/>
    <col min="12551" max="12551" width="9.25" style="55" customWidth="1"/>
    <col min="12552" max="12552" width="10.5" style="55" customWidth="1"/>
    <col min="12553" max="12553" width="10.625" style="55" customWidth="1"/>
    <col min="12554" max="12798" width="9" style="55"/>
    <col min="12799" max="12799" width="15.875" style="55" customWidth="1"/>
    <col min="12800" max="12800" width="9.25" style="55" customWidth="1"/>
    <col min="12801" max="12801" width="9.875" style="55" customWidth="1"/>
    <col min="12802" max="12802" width="13.5" style="55" customWidth="1"/>
    <col min="12803" max="12804" width="9.25" style="55" customWidth="1"/>
    <col min="12805" max="12805" width="15.75" style="55" customWidth="1"/>
    <col min="12806" max="12806" width="12.875" style="55" customWidth="1"/>
    <col min="12807" max="12807" width="9.25" style="55" customWidth="1"/>
    <col min="12808" max="12808" width="10.5" style="55" customWidth="1"/>
    <col min="12809" max="12809" width="10.625" style="55" customWidth="1"/>
    <col min="12810" max="13054" width="9" style="55"/>
    <col min="13055" max="13055" width="15.875" style="55" customWidth="1"/>
    <col min="13056" max="13056" width="9.25" style="55" customWidth="1"/>
    <col min="13057" max="13057" width="9.875" style="55" customWidth="1"/>
    <col min="13058" max="13058" width="13.5" style="55" customWidth="1"/>
    <col min="13059" max="13060" width="9.25" style="55" customWidth="1"/>
    <col min="13061" max="13061" width="15.75" style="55" customWidth="1"/>
    <col min="13062" max="13062" width="12.875" style="55" customWidth="1"/>
    <col min="13063" max="13063" width="9.25" style="55" customWidth="1"/>
    <col min="13064" max="13064" width="10.5" style="55" customWidth="1"/>
    <col min="13065" max="13065" width="10.625" style="55" customWidth="1"/>
    <col min="13066" max="13310" width="9" style="55"/>
    <col min="13311" max="13311" width="15.875" style="55" customWidth="1"/>
    <col min="13312" max="13312" width="9.25" style="55" customWidth="1"/>
    <col min="13313" max="13313" width="9.875" style="55" customWidth="1"/>
    <col min="13314" max="13314" width="13.5" style="55" customWidth="1"/>
    <col min="13315" max="13316" width="9.25" style="55" customWidth="1"/>
    <col min="13317" max="13317" width="15.75" style="55" customWidth="1"/>
    <col min="13318" max="13318" width="12.875" style="55" customWidth="1"/>
    <col min="13319" max="13319" width="9.25" style="55" customWidth="1"/>
    <col min="13320" max="13320" width="10.5" style="55" customWidth="1"/>
    <col min="13321" max="13321" width="10.625" style="55" customWidth="1"/>
    <col min="13322" max="13566" width="9" style="55"/>
    <col min="13567" max="13567" width="15.875" style="55" customWidth="1"/>
    <col min="13568" max="13568" width="9.25" style="55" customWidth="1"/>
    <col min="13569" max="13569" width="9.875" style="55" customWidth="1"/>
    <col min="13570" max="13570" width="13.5" style="55" customWidth="1"/>
    <col min="13571" max="13572" width="9.25" style="55" customWidth="1"/>
    <col min="13573" max="13573" width="15.75" style="55" customWidth="1"/>
    <col min="13574" max="13574" width="12.875" style="55" customWidth="1"/>
    <col min="13575" max="13575" width="9.25" style="55" customWidth="1"/>
    <col min="13576" max="13576" width="10.5" style="55" customWidth="1"/>
    <col min="13577" max="13577" width="10.625" style="55" customWidth="1"/>
    <col min="13578" max="13822" width="9" style="55"/>
    <col min="13823" max="13823" width="15.875" style="55" customWidth="1"/>
    <col min="13824" max="13824" width="9.25" style="55" customWidth="1"/>
    <col min="13825" max="13825" width="9.875" style="55" customWidth="1"/>
    <col min="13826" max="13826" width="13.5" style="55" customWidth="1"/>
    <col min="13827" max="13828" width="9.25" style="55" customWidth="1"/>
    <col min="13829" max="13829" width="15.75" style="55" customWidth="1"/>
    <col min="13830" max="13830" width="12.875" style="55" customWidth="1"/>
    <col min="13831" max="13831" width="9.25" style="55" customWidth="1"/>
    <col min="13832" max="13832" width="10.5" style="55" customWidth="1"/>
    <col min="13833" max="13833" width="10.625" style="55" customWidth="1"/>
    <col min="13834" max="14078" width="9" style="55"/>
    <col min="14079" max="14079" width="15.875" style="55" customWidth="1"/>
    <col min="14080" max="14080" width="9.25" style="55" customWidth="1"/>
    <col min="14081" max="14081" width="9.875" style="55" customWidth="1"/>
    <col min="14082" max="14082" width="13.5" style="55" customWidth="1"/>
    <col min="14083" max="14084" width="9.25" style="55" customWidth="1"/>
    <col min="14085" max="14085" width="15.75" style="55" customWidth="1"/>
    <col min="14086" max="14086" width="12.875" style="55" customWidth="1"/>
    <col min="14087" max="14087" width="9.25" style="55" customWidth="1"/>
    <col min="14088" max="14088" width="10.5" style="55" customWidth="1"/>
    <col min="14089" max="14089" width="10.625" style="55" customWidth="1"/>
    <col min="14090" max="14334" width="9" style="55"/>
    <col min="14335" max="14335" width="15.875" style="55" customWidth="1"/>
    <col min="14336" max="14336" width="9.25" style="55" customWidth="1"/>
    <col min="14337" max="14337" width="9.875" style="55" customWidth="1"/>
    <col min="14338" max="14338" width="13.5" style="55" customWidth="1"/>
    <col min="14339" max="14340" width="9.25" style="55" customWidth="1"/>
    <col min="14341" max="14341" width="15.75" style="55" customWidth="1"/>
    <col min="14342" max="14342" width="12.875" style="55" customWidth="1"/>
    <col min="14343" max="14343" width="9.25" style="55" customWidth="1"/>
    <col min="14344" max="14344" width="10.5" style="55" customWidth="1"/>
    <col min="14345" max="14345" width="10.625" style="55" customWidth="1"/>
    <col min="14346" max="14590" width="9" style="55"/>
    <col min="14591" max="14591" width="15.875" style="55" customWidth="1"/>
    <col min="14592" max="14592" width="9.25" style="55" customWidth="1"/>
    <col min="14593" max="14593" width="9.875" style="55" customWidth="1"/>
    <col min="14594" max="14594" width="13.5" style="55" customWidth="1"/>
    <col min="14595" max="14596" width="9.25" style="55" customWidth="1"/>
    <col min="14597" max="14597" width="15.75" style="55" customWidth="1"/>
    <col min="14598" max="14598" width="12.875" style="55" customWidth="1"/>
    <col min="14599" max="14599" width="9.25" style="55" customWidth="1"/>
    <col min="14600" max="14600" width="10.5" style="55" customWidth="1"/>
    <col min="14601" max="14601" width="10.625" style="55" customWidth="1"/>
    <col min="14602" max="14846" width="9" style="55"/>
    <col min="14847" max="14847" width="15.875" style="55" customWidth="1"/>
    <col min="14848" max="14848" width="9.25" style="55" customWidth="1"/>
    <col min="14849" max="14849" width="9.875" style="55" customWidth="1"/>
    <col min="14850" max="14850" width="13.5" style="55" customWidth="1"/>
    <col min="14851" max="14852" width="9.25" style="55" customWidth="1"/>
    <col min="14853" max="14853" width="15.75" style="55" customWidth="1"/>
    <col min="14854" max="14854" width="12.875" style="55" customWidth="1"/>
    <col min="14855" max="14855" width="9.25" style="55" customWidth="1"/>
    <col min="14856" max="14856" width="10.5" style="55" customWidth="1"/>
    <col min="14857" max="14857" width="10.625" style="55" customWidth="1"/>
    <col min="14858" max="15102" width="9" style="55"/>
    <col min="15103" max="15103" width="15.875" style="55" customWidth="1"/>
    <col min="15104" max="15104" width="9.25" style="55" customWidth="1"/>
    <col min="15105" max="15105" width="9.875" style="55" customWidth="1"/>
    <col min="15106" max="15106" width="13.5" style="55" customWidth="1"/>
    <col min="15107" max="15108" width="9.25" style="55" customWidth="1"/>
    <col min="15109" max="15109" width="15.75" style="55" customWidth="1"/>
    <col min="15110" max="15110" width="12.875" style="55" customWidth="1"/>
    <col min="15111" max="15111" width="9.25" style="55" customWidth="1"/>
    <col min="15112" max="15112" width="10.5" style="55" customWidth="1"/>
    <col min="15113" max="15113" width="10.625" style="55" customWidth="1"/>
    <col min="15114" max="15358" width="9" style="55"/>
    <col min="15359" max="15359" width="15.875" style="55" customWidth="1"/>
    <col min="15360" max="15360" width="9.25" style="55" customWidth="1"/>
    <col min="15361" max="15361" width="9.875" style="55" customWidth="1"/>
    <col min="15362" max="15362" width="13.5" style="55" customWidth="1"/>
    <col min="15363" max="15364" width="9.25" style="55" customWidth="1"/>
    <col min="15365" max="15365" width="15.75" style="55" customWidth="1"/>
    <col min="15366" max="15366" width="12.875" style="55" customWidth="1"/>
    <col min="15367" max="15367" width="9.25" style="55" customWidth="1"/>
    <col min="15368" max="15368" width="10.5" style="55" customWidth="1"/>
    <col min="15369" max="15369" width="10.625" style="55" customWidth="1"/>
    <col min="15370" max="15614" width="9" style="55"/>
    <col min="15615" max="15615" width="15.875" style="55" customWidth="1"/>
    <col min="15616" max="15616" width="9.25" style="55" customWidth="1"/>
    <col min="15617" max="15617" width="9.875" style="55" customWidth="1"/>
    <col min="15618" max="15618" width="13.5" style="55" customWidth="1"/>
    <col min="15619" max="15620" width="9.25" style="55" customWidth="1"/>
    <col min="15621" max="15621" width="15.75" style="55" customWidth="1"/>
    <col min="15622" max="15622" width="12.875" style="55" customWidth="1"/>
    <col min="15623" max="15623" width="9.25" style="55" customWidth="1"/>
    <col min="15624" max="15624" width="10.5" style="55" customWidth="1"/>
    <col min="15625" max="15625" width="10.625" style="55" customWidth="1"/>
    <col min="15626" max="15870" width="9" style="55"/>
    <col min="15871" max="15871" width="15.875" style="55" customWidth="1"/>
    <col min="15872" max="15872" width="9.25" style="55" customWidth="1"/>
    <col min="15873" max="15873" width="9.875" style="55" customWidth="1"/>
    <col min="15874" max="15874" width="13.5" style="55" customWidth="1"/>
    <col min="15875" max="15876" width="9.25" style="55" customWidth="1"/>
    <col min="15877" max="15877" width="15.75" style="55" customWidth="1"/>
    <col min="15878" max="15878" width="12.875" style="55" customWidth="1"/>
    <col min="15879" max="15879" width="9.25" style="55" customWidth="1"/>
    <col min="15880" max="15880" width="10.5" style="55" customWidth="1"/>
    <col min="15881" max="15881" width="10.625" style="55" customWidth="1"/>
    <col min="15882" max="16126" width="9" style="55"/>
    <col min="16127" max="16127" width="15.875" style="55" customWidth="1"/>
    <col min="16128" max="16128" width="9.25" style="55" customWidth="1"/>
    <col min="16129" max="16129" width="9.875" style="55" customWidth="1"/>
    <col min="16130" max="16130" width="13.5" style="55" customWidth="1"/>
    <col min="16131" max="16132" width="9.25" style="55" customWidth="1"/>
    <col min="16133" max="16133" width="15.75" style="55" customWidth="1"/>
    <col min="16134" max="16134" width="12.875" style="55" customWidth="1"/>
    <col min="16135" max="16135" width="9.25" style="55" customWidth="1"/>
    <col min="16136" max="16136" width="10.5" style="55" customWidth="1"/>
    <col min="16137" max="16137" width="10.625" style="55" customWidth="1"/>
    <col min="16138" max="16384" width="9" style="55"/>
  </cols>
  <sheetData>
    <row r="1" spans="1:9" s="46" customFormat="1" ht="45.6" customHeight="1" x14ac:dyDescent="0.3">
      <c r="A1" s="194" t="s">
        <v>102</v>
      </c>
      <c r="B1" s="194"/>
      <c r="C1" s="194"/>
      <c r="D1" s="194"/>
      <c r="E1" s="194"/>
      <c r="F1" s="194"/>
      <c r="G1" s="194"/>
      <c r="H1" s="194"/>
      <c r="I1" s="194"/>
    </row>
    <row r="2" spans="1:9" s="46" customFormat="1" ht="14.25" customHeight="1" x14ac:dyDescent="0.25">
      <c r="B2" s="65"/>
      <c r="C2" s="65"/>
      <c r="D2" s="65"/>
      <c r="F2" s="65"/>
      <c r="G2" s="65"/>
      <c r="H2" s="68"/>
      <c r="I2" s="197" t="s">
        <v>19</v>
      </c>
    </row>
    <row r="3" spans="1:9" s="66" customFormat="1" ht="21.75" customHeight="1" x14ac:dyDescent="0.2">
      <c r="A3" s="158"/>
      <c r="B3" s="193" t="s">
        <v>70</v>
      </c>
      <c r="C3" s="193" t="s">
        <v>64</v>
      </c>
      <c r="D3" s="193" t="s">
        <v>47</v>
      </c>
      <c r="E3" s="193" t="s">
        <v>7</v>
      </c>
      <c r="F3" s="193" t="s">
        <v>33</v>
      </c>
      <c r="G3" s="193" t="s">
        <v>49</v>
      </c>
      <c r="H3" s="192" t="s">
        <v>48</v>
      </c>
      <c r="I3" s="193" t="s">
        <v>25</v>
      </c>
    </row>
    <row r="4" spans="1:9" s="67" customFormat="1" ht="9" customHeight="1" x14ac:dyDescent="0.2">
      <c r="A4" s="159"/>
      <c r="B4" s="193"/>
      <c r="C4" s="193"/>
      <c r="D4" s="193"/>
      <c r="E4" s="193"/>
      <c r="F4" s="193"/>
      <c r="G4" s="193"/>
      <c r="H4" s="192"/>
      <c r="I4" s="193"/>
    </row>
    <row r="5" spans="1:9" s="67" customFormat="1" ht="53.25" customHeight="1" x14ac:dyDescent="0.2">
      <c r="A5" s="159"/>
      <c r="B5" s="193"/>
      <c r="C5" s="193"/>
      <c r="D5" s="193"/>
      <c r="E5" s="193"/>
      <c r="F5" s="193"/>
      <c r="G5" s="193"/>
      <c r="H5" s="192"/>
      <c r="I5" s="193"/>
    </row>
    <row r="6" spans="1:9" s="52" customFormat="1" ht="14.25" customHeight="1" x14ac:dyDescent="0.2">
      <c r="A6" s="198" t="s">
        <v>4</v>
      </c>
      <c r="B6" s="198">
        <v>1</v>
      </c>
      <c r="C6" s="198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  <c r="I6" s="198">
        <v>8</v>
      </c>
    </row>
    <row r="7" spans="1:9" s="53" customFormat="1" ht="19.5" customHeight="1" x14ac:dyDescent="0.25">
      <c r="A7" s="216" t="s">
        <v>72</v>
      </c>
      <c r="B7" s="97">
        <v>17977</v>
      </c>
      <c r="C7" s="97">
        <v>4234</v>
      </c>
      <c r="D7" s="97">
        <v>3897</v>
      </c>
      <c r="E7" s="97">
        <v>128</v>
      </c>
      <c r="F7" s="97">
        <v>116</v>
      </c>
      <c r="G7" s="97">
        <v>13817</v>
      </c>
      <c r="H7" s="97">
        <v>4364</v>
      </c>
      <c r="I7" s="97">
        <v>3696</v>
      </c>
    </row>
    <row r="8" spans="1:9" ht="15" customHeight="1" x14ac:dyDescent="0.25">
      <c r="A8" s="129" t="s">
        <v>73</v>
      </c>
      <c r="B8" s="54">
        <v>2411</v>
      </c>
      <c r="C8" s="56">
        <v>500</v>
      </c>
      <c r="D8" s="54">
        <v>489</v>
      </c>
      <c r="E8" s="54">
        <v>16</v>
      </c>
      <c r="F8" s="56">
        <v>2</v>
      </c>
      <c r="G8" s="56">
        <v>1833</v>
      </c>
      <c r="H8" s="54">
        <v>498</v>
      </c>
      <c r="I8" s="54">
        <v>401</v>
      </c>
    </row>
    <row r="9" spans="1:9" ht="15" customHeight="1" x14ac:dyDescent="0.25">
      <c r="A9" s="130" t="s">
        <v>74</v>
      </c>
      <c r="B9" s="54">
        <v>2590</v>
      </c>
      <c r="C9" s="56">
        <v>642</v>
      </c>
      <c r="D9" s="54">
        <v>589</v>
      </c>
      <c r="E9" s="54">
        <v>26</v>
      </c>
      <c r="F9" s="56">
        <v>5</v>
      </c>
      <c r="G9" s="56">
        <v>1581</v>
      </c>
      <c r="H9" s="54">
        <v>628</v>
      </c>
      <c r="I9" s="54">
        <v>550</v>
      </c>
    </row>
    <row r="10" spans="1:9" ht="15" customHeight="1" x14ac:dyDescent="0.25">
      <c r="A10" s="130" t="s">
        <v>75</v>
      </c>
      <c r="B10" s="54">
        <v>2011</v>
      </c>
      <c r="C10" s="56">
        <v>429</v>
      </c>
      <c r="D10" s="54">
        <v>425</v>
      </c>
      <c r="E10" s="54">
        <v>25</v>
      </c>
      <c r="F10" s="56">
        <v>2</v>
      </c>
      <c r="G10" s="56">
        <v>1642</v>
      </c>
      <c r="H10" s="54">
        <v>510</v>
      </c>
      <c r="I10" s="54">
        <v>443</v>
      </c>
    </row>
    <row r="11" spans="1:9" ht="15" customHeight="1" x14ac:dyDescent="0.25">
      <c r="A11" s="130" t="s">
        <v>76</v>
      </c>
      <c r="B11" s="54">
        <v>1742</v>
      </c>
      <c r="C11" s="56">
        <v>429</v>
      </c>
      <c r="D11" s="54">
        <v>355</v>
      </c>
      <c r="E11" s="54">
        <v>6</v>
      </c>
      <c r="F11" s="56">
        <v>0</v>
      </c>
      <c r="G11" s="56">
        <v>1159</v>
      </c>
      <c r="H11" s="54">
        <v>454</v>
      </c>
      <c r="I11" s="54">
        <v>378</v>
      </c>
    </row>
    <row r="12" spans="1:9" ht="15" customHeight="1" x14ac:dyDescent="0.25">
      <c r="A12" s="130" t="s">
        <v>77</v>
      </c>
      <c r="B12" s="54">
        <v>2379</v>
      </c>
      <c r="C12" s="56">
        <v>536</v>
      </c>
      <c r="D12" s="54">
        <v>504</v>
      </c>
      <c r="E12" s="54">
        <v>8</v>
      </c>
      <c r="F12" s="56">
        <v>11</v>
      </c>
      <c r="G12" s="56">
        <v>2016</v>
      </c>
      <c r="H12" s="54">
        <v>572</v>
      </c>
      <c r="I12" s="54">
        <v>490</v>
      </c>
    </row>
    <row r="13" spans="1:9" ht="15" customHeight="1" x14ac:dyDescent="0.25">
      <c r="A13" s="130" t="s">
        <v>78</v>
      </c>
      <c r="B13" s="54">
        <v>1982</v>
      </c>
      <c r="C13" s="56">
        <v>552</v>
      </c>
      <c r="D13" s="54">
        <v>507</v>
      </c>
      <c r="E13" s="54">
        <v>18</v>
      </c>
      <c r="F13" s="56">
        <v>55</v>
      </c>
      <c r="G13" s="56">
        <v>1499</v>
      </c>
      <c r="H13" s="54">
        <v>413</v>
      </c>
      <c r="I13" s="54">
        <v>343</v>
      </c>
    </row>
    <row r="14" spans="1:9" ht="15" customHeight="1" x14ac:dyDescent="0.25">
      <c r="A14" s="130" t="s">
        <v>79</v>
      </c>
      <c r="B14" s="54">
        <v>1431</v>
      </c>
      <c r="C14" s="56">
        <v>343</v>
      </c>
      <c r="D14" s="54">
        <v>306</v>
      </c>
      <c r="E14" s="54">
        <v>10</v>
      </c>
      <c r="F14" s="56">
        <v>1</v>
      </c>
      <c r="G14" s="56">
        <v>1105</v>
      </c>
      <c r="H14" s="54">
        <v>392</v>
      </c>
      <c r="I14" s="54">
        <v>348</v>
      </c>
    </row>
    <row r="15" spans="1:9" ht="15" customHeight="1" x14ac:dyDescent="0.25">
      <c r="A15" s="130" t="s">
        <v>80</v>
      </c>
      <c r="B15" s="54">
        <v>770</v>
      </c>
      <c r="C15" s="56">
        <v>182</v>
      </c>
      <c r="D15" s="54">
        <v>165</v>
      </c>
      <c r="E15" s="54">
        <v>5</v>
      </c>
      <c r="F15" s="56">
        <v>3</v>
      </c>
      <c r="G15" s="56">
        <v>699</v>
      </c>
      <c r="H15" s="54">
        <v>198</v>
      </c>
      <c r="I15" s="54">
        <v>163</v>
      </c>
    </row>
    <row r="16" spans="1:9" ht="15" customHeight="1" x14ac:dyDescent="0.25">
      <c r="A16" s="130" t="s">
        <v>81</v>
      </c>
      <c r="B16" s="54">
        <v>1186</v>
      </c>
      <c r="C16" s="56">
        <v>288</v>
      </c>
      <c r="D16" s="54">
        <v>252</v>
      </c>
      <c r="E16" s="54">
        <v>5</v>
      </c>
      <c r="F16" s="56">
        <v>30</v>
      </c>
      <c r="G16" s="56">
        <v>960</v>
      </c>
      <c r="H16" s="54">
        <v>261</v>
      </c>
      <c r="I16" s="54">
        <v>220</v>
      </c>
    </row>
    <row r="17" spans="1:9" ht="15" customHeight="1" x14ac:dyDescent="0.25">
      <c r="A17" s="130" t="s">
        <v>82</v>
      </c>
      <c r="B17" s="54">
        <v>1475</v>
      </c>
      <c r="C17" s="56">
        <v>333</v>
      </c>
      <c r="D17" s="54">
        <v>305</v>
      </c>
      <c r="E17" s="54">
        <v>9</v>
      </c>
      <c r="F17" s="56">
        <v>7</v>
      </c>
      <c r="G17" s="56">
        <v>1323</v>
      </c>
      <c r="H17" s="54">
        <v>438</v>
      </c>
      <c r="I17" s="54">
        <v>360</v>
      </c>
    </row>
  </sheetData>
  <mergeCells count="10">
    <mergeCell ref="A1:I1"/>
    <mergeCell ref="H3:H5"/>
    <mergeCell ref="I3:I5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61"/>
  <sheetViews>
    <sheetView view="pageBreakPreview" zoomScale="80" zoomScaleNormal="75" zoomScaleSheetLayoutView="8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K1"/>
    </sheetView>
  </sheetViews>
  <sheetFormatPr defaultRowHeight="14.25" x14ac:dyDescent="0.2"/>
  <cols>
    <col min="1" max="1" width="32.75" style="39" customWidth="1"/>
    <col min="2" max="3" width="7.75" style="39" customWidth="1"/>
    <col min="4" max="4" width="9" style="39" customWidth="1"/>
    <col min="5" max="6" width="6.75" style="39" customWidth="1"/>
    <col min="7" max="7" width="7.875" style="39" customWidth="1"/>
    <col min="8" max="9" width="6.125" style="39" customWidth="1"/>
    <col min="10" max="10" width="9" style="39" customWidth="1"/>
    <col min="11" max="11" width="6" style="39" customWidth="1"/>
    <col min="12" max="12" width="6.75" style="39" customWidth="1"/>
    <col min="13" max="14" width="8.125" style="39" customWidth="1"/>
    <col min="15" max="15" width="7.125" style="39" customWidth="1"/>
    <col min="16" max="16" width="8.375" style="39" customWidth="1"/>
    <col min="17" max="17" width="8.125" style="39" customWidth="1"/>
    <col min="18" max="18" width="7.5" style="39" customWidth="1"/>
    <col min="19" max="21" width="8.125" style="39" customWidth="1"/>
    <col min="22" max="22" width="6.875" style="39" customWidth="1"/>
    <col min="23" max="16384" width="9" style="39"/>
  </cols>
  <sheetData>
    <row r="1" spans="1:22" s="29" customFormat="1" ht="68.25" customHeight="1" x14ac:dyDescent="0.25">
      <c r="B1" s="152" t="s">
        <v>90</v>
      </c>
      <c r="C1" s="152"/>
      <c r="D1" s="152"/>
      <c r="E1" s="152"/>
      <c r="F1" s="152"/>
      <c r="G1" s="152"/>
      <c r="H1" s="152"/>
      <c r="I1" s="152"/>
      <c r="J1" s="152"/>
      <c r="K1" s="152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8" t="s">
        <v>84</v>
      </c>
    </row>
    <row r="2" spans="1:22" s="29" customFormat="1" ht="18" customHeight="1" x14ac:dyDescent="0.25">
      <c r="B2" s="153" t="s">
        <v>83</v>
      </c>
      <c r="C2" s="153"/>
      <c r="D2" s="153"/>
      <c r="E2" s="153"/>
      <c r="F2" s="153"/>
      <c r="G2" s="153"/>
      <c r="H2" s="153"/>
      <c r="I2" s="153"/>
      <c r="J2" s="153"/>
      <c r="K2" s="15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8"/>
    </row>
    <row r="3" spans="1:22" s="33" customFormat="1" ht="15.75" customHeight="1" x14ac:dyDescent="0.25">
      <c r="A3" s="31"/>
      <c r="B3" s="31"/>
      <c r="C3" s="31"/>
      <c r="D3" s="31"/>
      <c r="G3" s="117"/>
      <c r="H3" s="31"/>
      <c r="I3" s="31"/>
      <c r="J3" s="73"/>
      <c r="K3" s="73"/>
      <c r="L3" s="31"/>
      <c r="M3" s="119" t="s">
        <v>19</v>
      </c>
      <c r="N3" s="32"/>
      <c r="O3" s="32"/>
      <c r="P3" s="32"/>
      <c r="R3" s="73"/>
      <c r="S3" s="73"/>
      <c r="U3" s="73"/>
      <c r="V3" s="119" t="s">
        <v>19</v>
      </c>
    </row>
    <row r="4" spans="1:22" s="34" customFormat="1" ht="67.5" customHeight="1" x14ac:dyDescent="0.25">
      <c r="A4" s="148"/>
      <c r="B4" s="147" t="s">
        <v>26</v>
      </c>
      <c r="C4" s="147"/>
      <c r="D4" s="147"/>
      <c r="E4" s="147" t="s">
        <v>64</v>
      </c>
      <c r="F4" s="147"/>
      <c r="G4" s="147"/>
      <c r="H4" s="147" t="s">
        <v>21</v>
      </c>
      <c r="I4" s="147"/>
      <c r="J4" s="147"/>
      <c r="K4" s="147" t="s">
        <v>22</v>
      </c>
      <c r="L4" s="147"/>
      <c r="M4" s="147"/>
      <c r="N4" s="149" t="s">
        <v>23</v>
      </c>
      <c r="O4" s="150"/>
      <c r="P4" s="151"/>
      <c r="Q4" s="147" t="s">
        <v>24</v>
      </c>
      <c r="R4" s="147"/>
      <c r="S4" s="147"/>
      <c r="T4" s="147" t="s">
        <v>25</v>
      </c>
      <c r="U4" s="147"/>
      <c r="V4" s="147"/>
    </row>
    <row r="5" spans="1:22" s="35" customFormat="1" ht="19.5" customHeight="1" x14ac:dyDescent="0.25">
      <c r="A5" s="148"/>
      <c r="B5" s="98">
        <v>2020</v>
      </c>
      <c r="C5" s="98">
        <v>2021</v>
      </c>
      <c r="D5" s="111" t="s">
        <v>0</v>
      </c>
      <c r="E5" s="98">
        <v>2020</v>
      </c>
      <c r="F5" s="98">
        <v>2021</v>
      </c>
      <c r="G5" s="111" t="s">
        <v>0</v>
      </c>
      <c r="H5" s="98">
        <v>2020</v>
      </c>
      <c r="I5" s="98">
        <v>2021</v>
      </c>
      <c r="J5" s="111" t="s">
        <v>0</v>
      </c>
      <c r="K5" s="98">
        <v>2020</v>
      </c>
      <c r="L5" s="98">
        <v>2021</v>
      </c>
      <c r="M5" s="111" t="s">
        <v>0</v>
      </c>
      <c r="N5" s="98">
        <v>2020</v>
      </c>
      <c r="O5" s="98">
        <v>2021</v>
      </c>
      <c r="P5" s="111" t="s">
        <v>0</v>
      </c>
      <c r="Q5" s="98">
        <v>2020</v>
      </c>
      <c r="R5" s="98">
        <v>2021</v>
      </c>
      <c r="S5" s="111" t="s">
        <v>0</v>
      </c>
      <c r="T5" s="98">
        <v>2020</v>
      </c>
      <c r="U5" s="98">
        <v>2021</v>
      </c>
      <c r="V5" s="99" t="s">
        <v>0</v>
      </c>
    </row>
    <row r="6" spans="1:22" s="74" customFormat="1" ht="15.75" customHeight="1" x14ac:dyDescent="0.25">
      <c r="A6" s="126" t="s">
        <v>4</v>
      </c>
      <c r="B6" s="127">
        <v>1</v>
      </c>
      <c r="C6" s="127">
        <v>2</v>
      </c>
      <c r="D6" s="127">
        <v>3</v>
      </c>
      <c r="E6" s="127">
        <v>4</v>
      </c>
      <c r="F6" s="127">
        <v>5</v>
      </c>
      <c r="G6" s="127">
        <v>6</v>
      </c>
      <c r="H6" s="127">
        <v>7</v>
      </c>
      <c r="I6" s="127">
        <v>8</v>
      </c>
      <c r="J6" s="127">
        <v>9</v>
      </c>
      <c r="K6" s="127">
        <v>10</v>
      </c>
      <c r="L6" s="127">
        <v>11</v>
      </c>
      <c r="M6" s="127">
        <v>12</v>
      </c>
      <c r="N6" s="127">
        <v>13</v>
      </c>
      <c r="O6" s="127">
        <v>14</v>
      </c>
      <c r="P6" s="127">
        <v>15</v>
      </c>
      <c r="Q6" s="127">
        <v>16</v>
      </c>
      <c r="R6" s="127">
        <v>17</v>
      </c>
      <c r="S6" s="127">
        <v>18</v>
      </c>
      <c r="T6" s="127">
        <v>19</v>
      </c>
      <c r="U6" s="127">
        <v>20</v>
      </c>
      <c r="V6" s="127">
        <v>21</v>
      </c>
    </row>
    <row r="7" spans="1:22" s="36" customFormat="1" ht="18" customHeight="1" x14ac:dyDescent="0.25">
      <c r="A7" s="128" t="s">
        <v>72</v>
      </c>
      <c r="B7" s="120">
        <v>8198</v>
      </c>
      <c r="C7" s="120">
        <v>9827</v>
      </c>
      <c r="D7" s="121">
        <v>119.87070017077335</v>
      </c>
      <c r="E7" s="120">
        <v>1086</v>
      </c>
      <c r="F7" s="120">
        <v>1319</v>
      </c>
      <c r="G7" s="121">
        <v>121.4548802946593</v>
      </c>
      <c r="H7" s="120">
        <v>109</v>
      </c>
      <c r="I7" s="120">
        <v>116</v>
      </c>
      <c r="J7" s="121">
        <v>106.4</v>
      </c>
      <c r="K7" s="120">
        <v>15</v>
      </c>
      <c r="L7" s="120">
        <v>43</v>
      </c>
      <c r="M7" s="121">
        <v>286.66666666666669</v>
      </c>
      <c r="N7" s="120">
        <v>4981</v>
      </c>
      <c r="O7" s="122">
        <v>7968</v>
      </c>
      <c r="P7" s="121">
        <v>159.96787793615738</v>
      </c>
      <c r="Q7" s="120">
        <v>4012</v>
      </c>
      <c r="R7" s="122">
        <v>2594</v>
      </c>
      <c r="S7" s="121">
        <v>64.656031904287147</v>
      </c>
      <c r="T7" s="120">
        <v>3519</v>
      </c>
      <c r="U7" s="122">
        <v>2225</v>
      </c>
      <c r="V7" s="121">
        <v>63.228189826655303</v>
      </c>
    </row>
    <row r="8" spans="1:22" s="37" customFormat="1" ht="18" customHeight="1" x14ac:dyDescent="0.25">
      <c r="A8" s="129" t="s">
        <v>73</v>
      </c>
      <c r="B8" s="123">
        <v>1045</v>
      </c>
      <c r="C8" s="123">
        <v>1302</v>
      </c>
      <c r="D8" s="124">
        <v>124.5933014354067</v>
      </c>
      <c r="E8" s="123">
        <v>132</v>
      </c>
      <c r="F8" s="123">
        <v>164</v>
      </c>
      <c r="G8" s="124">
        <v>124.24242424242424</v>
      </c>
      <c r="H8" s="123">
        <v>4</v>
      </c>
      <c r="I8" s="123">
        <v>4</v>
      </c>
      <c r="J8" s="124">
        <v>100</v>
      </c>
      <c r="K8" s="123">
        <v>2</v>
      </c>
      <c r="L8" s="123">
        <v>1</v>
      </c>
      <c r="M8" s="124">
        <v>50</v>
      </c>
      <c r="N8" s="123">
        <v>611</v>
      </c>
      <c r="O8" s="125">
        <v>1056</v>
      </c>
      <c r="P8" s="124">
        <v>172.83142389525366</v>
      </c>
      <c r="Q8" s="123">
        <v>522</v>
      </c>
      <c r="R8" s="125">
        <v>304</v>
      </c>
      <c r="S8" s="124">
        <v>58.237547892720308</v>
      </c>
      <c r="T8" s="123">
        <v>455</v>
      </c>
      <c r="U8" s="125">
        <v>251</v>
      </c>
      <c r="V8" s="124">
        <v>55.164835164835168</v>
      </c>
    </row>
    <row r="9" spans="1:22" s="38" customFormat="1" ht="18" customHeight="1" x14ac:dyDescent="0.25">
      <c r="A9" s="130" t="s">
        <v>74</v>
      </c>
      <c r="B9" s="123">
        <v>1292</v>
      </c>
      <c r="C9" s="123">
        <v>1422</v>
      </c>
      <c r="D9" s="124">
        <v>110.06191950464397</v>
      </c>
      <c r="E9" s="123">
        <v>165</v>
      </c>
      <c r="F9" s="123">
        <v>163</v>
      </c>
      <c r="G9" s="124">
        <v>98.787878787878796</v>
      </c>
      <c r="H9" s="123">
        <v>14</v>
      </c>
      <c r="I9" s="123">
        <v>23</v>
      </c>
      <c r="J9" s="124">
        <v>164.3</v>
      </c>
      <c r="K9" s="123">
        <v>2</v>
      </c>
      <c r="L9" s="123">
        <v>1</v>
      </c>
      <c r="M9" s="124">
        <v>50</v>
      </c>
      <c r="N9" s="123">
        <v>752</v>
      </c>
      <c r="O9" s="125">
        <v>967</v>
      </c>
      <c r="P9" s="124">
        <v>128.59042553191489</v>
      </c>
      <c r="Q9" s="123">
        <v>665</v>
      </c>
      <c r="R9" s="125">
        <v>357</v>
      </c>
      <c r="S9" s="124">
        <v>53.684210526315788</v>
      </c>
      <c r="T9" s="123">
        <v>610</v>
      </c>
      <c r="U9" s="125">
        <v>332</v>
      </c>
      <c r="V9" s="124">
        <v>54.426229508196727</v>
      </c>
    </row>
    <row r="10" spans="1:22" s="37" customFormat="1" ht="18" customHeight="1" x14ac:dyDescent="0.25">
      <c r="A10" s="130" t="s">
        <v>75</v>
      </c>
      <c r="B10" s="123">
        <v>1311</v>
      </c>
      <c r="C10" s="123">
        <v>1487</v>
      </c>
      <c r="D10" s="124">
        <v>113.42486651411137</v>
      </c>
      <c r="E10" s="123">
        <v>193</v>
      </c>
      <c r="F10" s="123">
        <v>218</v>
      </c>
      <c r="G10" s="124">
        <v>112.95336787564767</v>
      </c>
      <c r="H10" s="123">
        <v>13</v>
      </c>
      <c r="I10" s="123">
        <v>27</v>
      </c>
      <c r="J10" s="124" t="s">
        <v>86</v>
      </c>
      <c r="K10" s="123">
        <v>4</v>
      </c>
      <c r="L10" s="123">
        <v>2</v>
      </c>
      <c r="M10" s="124">
        <v>50</v>
      </c>
      <c r="N10" s="123">
        <v>672</v>
      </c>
      <c r="O10" s="125">
        <v>1295</v>
      </c>
      <c r="P10" s="124">
        <v>192.70833333333334</v>
      </c>
      <c r="Q10" s="123">
        <v>673</v>
      </c>
      <c r="R10" s="125">
        <v>388</v>
      </c>
      <c r="S10" s="124">
        <v>57.652303120356606</v>
      </c>
      <c r="T10" s="123">
        <v>588</v>
      </c>
      <c r="U10" s="125">
        <v>336</v>
      </c>
      <c r="V10" s="124">
        <v>57.142857142857146</v>
      </c>
    </row>
    <row r="11" spans="1:22" s="37" customFormat="1" ht="18" customHeight="1" x14ac:dyDescent="0.25">
      <c r="A11" s="130" t="s">
        <v>76</v>
      </c>
      <c r="B11" s="123">
        <v>838</v>
      </c>
      <c r="C11" s="123">
        <v>636</v>
      </c>
      <c r="D11" s="124">
        <v>75.894988066825775</v>
      </c>
      <c r="E11" s="123">
        <v>101</v>
      </c>
      <c r="F11" s="123">
        <v>69</v>
      </c>
      <c r="G11" s="124">
        <v>68.316831683168317</v>
      </c>
      <c r="H11" s="123">
        <v>12</v>
      </c>
      <c r="I11" s="123">
        <v>4</v>
      </c>
      <c r="J11" s="124">
        <v>33.333333333333336</v>
      </c>
      <c r="K11" s="123">
        <v>0</v>
      </c>
      <c r="L11" s="123">
        <v>0</v>
      </c>
      <c r="M11" s="131" t="s">
        <v>88</v>
      </c>
      <c r="N11" s="123">
        <v>311</v>
      </c>
      <c r="O11" s="125">
        <v>446</v>
      </c>
      <c r="P11" s="124">
        <v>143.40836012861737</v>
      </c>
      <c r="Q11" s="123">
        <v>398</v>
      </c>
      <c r="R11" s="125">
        <v>144</v>
      </c>
      <c r="S11" s="124">
        <v>36.180904522613062</v>
      </c>
      <c r="T11" s="123">
        <v>346</v>
      </c>
      <c r="U11" s="125">
        <v>121</v>
      </c>
      <c r="V11" s="124">
        <v>34.971098265895954</v>
      </c>
    </row>
    <row r="12" spans="1:22" s="37" customFormat="1" ht="18" customHeight="1" x14ac:dyDescent="0.25">
      <c r="A12" s="130" t="s">
        <v>77</v>
      </c>
      <c r="B12" s="123">
        <v>893</v>
      </c>
      <c r="C12" s="123">
        <v>1220</v>
      </c>
      <c r="D12" s="124">
        <v>136.61814109742443</v>
      </c>
      <c r="E12" s="123">
        <v>92</v>
      </c>
      <c r="F12" s="123">
        <v>180</v>
      </c>
      <c r="G12" s="124">
        <v>195.65217391304347</v>
      </c>
      <c r="H12" s="123">
        <v>10</v>
      </c>
      <c r="I12" s="123">
        <v>10</v>
      </c>
      <c r="J12" s="124">
        <v>100</v>
      </c>
      <c r="K12" s="123">
        <v>0</v>
      </c>
      <c r="L12" s="123">
        <v>0</v>
      </c>
      <c r="M12" s="124" t="s">
        <v>88</v>
      </c>
      <c r="N12" s="123">
        <v>597</v>
      </c>
      <c r="O12" s="125">
        <v>1051</v>
      </c>
      <c r="P12" s="124">
        <v>176.04690117252932</v>
      </c>
      <c r="Q12" s="123">
        <v>478</v>
      </c>
      <c r="R12" s="125">
        <v>341</v>
      </c>
      <c r="S12" s="124">
        <v>71.338912133891213</v>
      </c>
      <c r="T12" s="123">
        <v>438</v>
      </c>
      <c r="U12" s="125">
        <v>288</v>
      </c>
      <c r="V12" s="124">
        <v>65.753424657534254</v>
      </c>
    </row>
    <row r="13" spans="1:22" s="37" customFormat="1" ht="18" customHeight="1" x14ac:dyDescent="0.25">
      <c r="A13" s="130" t="s">
        <v>78</v>
      </c>
      <c r="B13" s="123">
        <v>1029</v>
      </c>
      <c r="C13" s="123">
        <v>1338</v>
      </c>
      <c r="D13" s="124">
        <v>130.02915451895043</v>
      </c>
      <c r="E13" s="123">
        <v>112</v>
      </c>
      <c r="F13" s="123">
        <v>183</v>
      </c>
      <c r="G13" s="124">
        <v>163.39285714285714</v>
      </c>
      <c r="H13" s="123">
        <v>18</v>
      </c>
      <c r="I13" s="123">
        <v>16</v>
      </c>
      <c r="J13" s="124">
        <v>88.888888888888886</v>
      </c>
      <c r="K13" s="123">
        <v>6</v>
      </c>
      <c r="L13" s="123">
        <v>28</v>
      </c>
      <c r="M13" s="124" t="s">
        <v>89</v>
      </c>
      <c r="N13" s="123">
        <v>592</v>
      </c>
      <c r="O13" s="125">
        <v>1100</v>
      </c>
      <c r="P13" s="124">
        <v>185.81081081081081</v>
      </c>
      <c r="Q13" s="123">
        <v>432</v>
      </c>
      <c r="R13" s="125">
        <v>346</v>
      </c>
      <c r="S13" s="124">
        <v>80.092592592592581</v>
      </c>
      <c r="T13" s="123">
        <v>367</v>
      </c>
      <c r="U13" s="125">
        <v>286</v>
      </c>
      <c r="V13" s="124">
        <v>77.929155313351501</v>
      </c>
    </row>
    <row r="14" spans="1:22" s="37" customFormat="1" ht="18" customHeight="1" x14ac:dyDescent="0.25">
      <c r="A14" s="130" t="s">
        <v>79</v>
      </c>
      <c r="B14" s="123">
        <v>871</v>
      </c>
      <c r="C14" s="123">
        <v>1067</v>
      </c>
      <c r="D14" s="124">
        <v>122.50287026406428</v>
      </c>
      <c r="E14" s="123">
        <v>137</v>
      </c>
      <c r="F14" s="123">
        <v>163</v>
      </c>
      <c r="G14" s="124">
        <v>118.97810218978101</v>
      </c>
      <c r="H14" s="123">
        <v>17</v>
      </c>
      <c r="I14" s="123">
        <v>15</v>
      </c>
      <c r="J14" s="124">
        <v>88.2</v>
      </c>
      <c r="K14" s="123">
        <v>0</v>
      </c>
      <c r="L14" s="123">
        <v>2</v>
      </c>
      <c r="M14" s="124" t="s">
        <v>88</v>
      </c>
      <c r="N14" s="123">
        <v>603</v>
      </c>
      <c r="O14" s="125">
        <v>844</v>
      </c>
      <c r="P14" s="124">
        <v>139.96683250414594</v>
      </c>
      <c r="Q14" s="123">
        <v>456</v>
      </c>
      <c r="R14" s="125">
        <v>292</v>
      </c>
      <c r="S14" s="124">
        <v>64.035087719298247</v>
      </c>
      <c r="T14" s="123">
        <v>391</v>
      </c>
      <c r="U14" s="125">
        <v>256</v>
      </c>
      <c r="V14" s="124">
        <v>65.473145780051155</v>
      </c>
    </row>
    <row r="15" spans="1:22" s="37" customFormat="1" ht="18" customHeight="1" x14ac:dyDescent="0.25">
      <c r="A15" s="130" t="s">
        <v>80</v>
      </c>
      <c r="B15" s="123">
        <v>228</v>
      </c>
      <c r="C15" s="123">
        <v>277</v>
      </c>
      <c r="D15" s="124">
        <v>121.49122807017545</v>
      </c>
      <c r="E15" s="123">
        <v>36</v>
      </c>
      <c r="F15" s="123">
        <v>34</v>
      </c>
      <c r="G15" s="124">
        <v>94.444444444444443</v>
      </c>
      <c r="H15" s="123">
        <v>10</v>
      </c>
      <c r="I15" s="123">
        <v>5</v>
      </c>
      <c r="J15" s="124">
        <v>50</v>
      </c>
      <c r="K15" s="123">
        <v>0</v>
      </c>
      <c r="L15" s="123">
        <v>0</v>
      </c>
      <c r="M15" s="124" t="s">
        <v>88</v>
      </c>
      <c r="N15" s="123">
        <v>218</v>
      </c>
      <c r="O15" s="125">
        <v>256</v>
      </c>
      <c r="P15" s="124">
        <v>117.43119266055045</v>
      </c>
      <c r="Q15" s="123">
        <v>87</v>
      </c>
      <c r="R15" s="125">
        <v>82</v>
      </c>
      <c r="S15" s="124">
        <v>94.252873563218387</v>
      </c>
      <c r="T15" s="123">
        <v>78</v>
      </c>
      <c r="U15" s="125">
        <v>75</v>
      </c>
      <c r="V15" s="124">
        <v>96.153846153846146</v>
      </c>
    </row>
    <row r="16" spans="1:22" s="37" customFormat="1" ht="18" customHeight="1" x14ac:dyDescent="0.25">
      <c r="A16" s="130" t="s">
        <v>81</v>
      </c>
      <c r="B16" s="123">
        <v>373</v>
      </c>
      <c r="C16" s="123">
        <v>494</v>
      </c>
      <c r="D16" s="124">
        <v>132.43967828418229</v>
      </c>
      <c r="E16" s="123">
        <v>72</v>
      </c>
      <c r="F16" s="123">
        <v>52</v>
      </c>
      <c r="G16" s="124">
        <v>72.222222222222229</v>
      </c>
      <c r="H16" s="123">
        <v>8</v>
      </c>
      <c r="I16" s="123">
        <v>4</v>
      </c>
      <c r="J16" s="124">
        <v>50</v>
      </c>
      <c r="K16" s="123">
        <v>0</v>
      </c>
      <c r="L16" s="123">
        <v>7</v>
      </c>
      <c r="M16" s="124" t="s">
        <v>88</v>
      </c>
      <c r="N16" s="123">
        <v>339</v>
      </c>
      <c r="O16" s="125">
        <v>411</v>
      </c>
      <c r="P16" s="124">
        <v>121.23893805309734</v>
      </c>
      <c r="Q16" s="123">
        <v>152</v>
      </c>
      <c r="R16" s="125">
        <v>143</v>
      </c>
      <c r="S16" s="124">
        <v>94.078947368421055</v>
      </c>
      <c r="T16" s="123">
        <v>122</v>
      </c>
      <c r="U16" s="125">
        <v>112</v>
      </c>
      <c r="V16" s="124">
        <v>91.803278688524586</v>
      </c>
    </row>
    <row r="17" spans="1:22" ht="15.75" x14ac:dyDescent="0.25">
      <c r="A17" s="130" t="s">
        <v>82</v>
      </c>
      <c r="B17" s="123">
        <v>318</v>
      </c>
      <c r="C17" s="123">
        <v>584</v>
      </c>
      <c r="D17" s="124">
        <v>183.64779874213835</v>
      </c>
      <c r="E17" s="123">
        <v>46</v>
      </c>
      <c r="F17" s="123">
        <v>93</v>
      </c>
      <c r="G17" s="124" t="s">
        <v>85</v>
      </c>
      <c r="H17" s="123">
        <v>3</v>
      </c>
      <c r="I17" s="123">
        <v>8</v>
      </c>
      <c r="J17" s="124" t="s">
        <v>87</v>
      </c>
      <c r="K17" s="123">
        <v>1</v>
      </c>
      <c r="L17" s="123">
        <v>2</v>
      </c>
      <c r="M17" s="124" t="s">
        <v>85</v>
      </c>
      <c r="N17" s="123">
        <v>286</v>
      </c>
      <c r="O17" s="125">
        <v>542</v>
      </c>
      <c r="P17" s="124">
        <v>189.51048951048952</v>
      </c>
      <c r="Q17" s="123">
        <v>149</v>
      </c>
      <c r="R17" s="125">
        <v>197</v>
      </c>
      <c r="S17" s="124">
        <v>132.21476510067114</v>
      </c>
      <c r="T17" s="123">
        <v>124</v>
      </c>
      <c r="U17" s="125">
        <v>168</v>
      </c>
      <c r="V17" s="124">
        <v>135.48387096774195</v>
      </c>
    </row>
    <row r="18" spans="1:22" x14ac:dyDescent="0.2"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22" x14ac:dyDescent="0.2"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22" x14ac:dyDescent="0.2"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22" x14ac:dyDescent="0.2"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22" x14ac:dyDescent="0.2"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22" x14ac:dyDescent="0.2"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22" x14ac:dyDescent="0.2"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22" x14ac:dyDescent="0.2"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22" x14ac:dyDescent="0.2"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22" x14ac:dyDescent="0.2"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22" x14ac:dyDescent="0.2"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22" x14ac:dyDescent="0.2"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22" x14ac:dyDescent="0.2"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x14ac:dyDescent="0.2"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22" x14ac:dyDescent="0.2"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8:19" x14ac:dyDescent="0.2"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8:19" x14ac:dyDescent="0.2"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8:19" x14ac:dyDescent="0.2"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8:19" x14ac:dyDescent="0.2"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8:19" x14ac:dyDescent="0.2"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8:19" x14ac:dyDescent="0.2"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8:19" x14ac:dyDescent="0.2"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8:19" x14ac:dyDescent="0.2"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8:19" x14ac:dyDescent="0.2"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8:19" x14ac:dyDescent="0.2"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8:19" x14ac:dyDescent="0.2"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8:19" x14ac:dyDescent="0.2"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8:19" x14ac:dyDescent="0.2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8:19" x14ac:dyDescent="0.2"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8:19" x14ac:dyDescent="0.2"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8:19" x14ac:dyDescent="0.2"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8:19" x14ac:dyDescent="0.2"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8:19" x14ac:dyDescent="0.2"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8:19" x14ac:dyDescent="0.2"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8:19" x14ac:dyDescent="0.2"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8:19" x14ac:dyDescent="0.2"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8:19" x14ac:dyDescent="0.2"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8:19" x14ac:dyDescent="0.2"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8:19" x14ac:dyDescent="0.2"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8:19" x14ac:dyDescent="0.2"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8:19" x14ac:dyDescent="0.2"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8:19" x14ac:dyDescent="0.2"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8:19" x14ac:dyDescent="0.2"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8:19" x14ac:dyDescent="0.2"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</sheetData>
  <mergeCells count="10">
    <mergeCell ref="B1:K1"/>
    <mergeCell ref="B2:K2"/>
    <mergeCell ref="Q4:S4"/>
    <mergeCell ref="T4:V4"/>
    <mergeCell ref="K4:M4"/>
    <mergeCell ref="A4:A5"/>
    <mergeCell ref="B4:D4"/>
    <mergeCell ref="E4:G4"/>
    <mergeCell ref="H4:J4"/>
    <mergeCell ref="N4:P4"/>
  </mergeCells>
  <pageMargins left="0.6692913385826772" right="0.15748031496062992" top="0.35433070866141736" bottom="0.35433070866141736" header="0.31496062992125984" footer="0.31496062992125984"/>
  <pageSetup paperSize="9" orientation="landscape" r:id="rId1"/>
  <colBreaks count="1" manualBreakCount="1">
    <brk id="13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5"/>
  <sheetViews>
    <sheetView view="pageBreakPreview" zoomScale="80" zoomScaleNormal="70" zoomScaleSheetLayoutView="80" workbookViewId="0">
      <selection activeCell="I13" sqref="I13"/>
    </sheetView>
  </sheetViews>
  <sheetFormatPr defaultColWidth="7" defaultRowHeight="12.75" x14ac:dyDescent="0.2"/>
  <cols>
    <col min="1" max="1" width="53.25" style="1" customWidth="1"/>
    <col min="2" max="2" width="18" style="1" customWidth="1"/>
    <col min="3" max="3" width="17.62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 x14ac:dyDescent="0.2">
      <c r="A1" s="133" t="s">
        <v>46</v>
      </c>
      <c r="B1" s="133"/>
      <c r="C1" s="133"/>
      <c r="D1" s="133"/>
      <c r="E1" s="133"/>
    </row>
    <row r="2" spans="1:11" s="12" customFormat="1" ht="23.25" customHeight="1" x14ac:dyDescent="0.25">
      <c r="A2" s="134" t="s">
        <v>2</v>
      </c>
      <c r="B2" s="136" t="s">
        <v>58</v>
      </c>
      <c r="C2" s="136" t="s">
        <v>59</v>
      </c>
      <c r="D2" s="138" t="s">
        <v>1</v>
      </c>
      <c r="E2" s="139"/>
    </row>
    <row r="3" spans="1:11" s="12" customFormat="1" ht="42" customHeight="1" x14ac:dyDescent="0.25">
      <c r="A3" s="135"/>
      <c r="B3" s="137"/>
      <c r="C3" s="137"/>
      <c r="D3" s="19" t="s">
        <v>0</v>
      </c>
      <c r="E3" s="10" t="s">
        <v>42</v>
      </c>
    </row>
    <row r="4" spans="1:11" s="16" customFormat="1" ht="15.75" customHeight="1" x14ac:dyDescent="0.25">
      <c r="A4" s="18" t="s">
        <v>4</v>
      </c>
      <c r="B4" s="17">
        <v>5</v>
      </c>
      <c r="C4" s="17">
        <v>6</v>
      </c>
      <c r="D4" s="17">
        <v>7</v>
      </c>
      <c r="E4" s="17">
        <v>8</v>
      </c>
    </row>
    <row r="5" spans="1:11" s="12" customFormat="1" ht="31.5" customHeight="1" x14ac:dyDescent="0.25">
      <c r="A5" s="9" t="s">
        <v>11</v>
      </c>
      <c r="B5" s="23">
        <v>1713</v>
      </c>
      <c r="C5" s="23">
        <v>2067</v>
      </c>
      <c r="D5" s="28">
        <v>120.66549912434327</v>
      </c>
      <c r="E5" s="25">
        <v>354</v>
      </c>
      <c r="K5" s="4"/>
    </row>
    <row r="6" spans="1:11" s="12" customFormat="1" ht="54.75" customHeight="1" x14ac:dyDescent="0.25">
      <c r="A6" s="15" t="s">
        <v>12</v>
      </c>
      <c r="B6" s="23">
        <v>236</v>
      </c>
      <c r="C6" s="23">
        <v>292</v>
      </c>
      <c r="D6" s="28">
        <v>123.72881355932203</v>
      </c>
      <c r="E6" s="25">
        <v>56</v>
      </c>
      <c r="K6" s="4"/>
    </row>
    <row r="7" spans="1:11" s="12" customFormat="1" ht="35.25" customHeight="1" x14ac:dyDescent="0.25">
      <c r="A7" s="13" t="s">
        <v>52</v>
      </c>
      <c r="B7" s="23">
        <v>19</v>
      </c>
      <c r="C7" s="23">
        <v>17</v>
      </c>
      <c r="D7" s="28">
        <v>89.473684210526315</v>
      </c>
      <c r="E7" s="25">
        <v>-2</v>
      </c>
      <c r="K7" s="4"/>
    </row>
    <row r="8" spans="1:11" s="12" customFormat="1" ht="45.75" customHeight="1" x14ac:dyDescent="0.25">
      <c r="A8" s="13" t="s">
        <v>14</v>
      </c>
      <c r="B8" s="23">
        <v>1</v>
      </c>
      <c r="C8" s="23">
        <v>5</v>
      </c>
      <c r="D8" s="28" t="s">
        <v>91</v>
      </c>
      <c r="E8" s="25">
        <v>4</v>
      </c>
      <c r="K8" s="4"/>
    </row>
    <row r="9" spans="1:11" s="12" customFormat="1" ht="55.5" customHeight="1" x14ac:dyDescent="0.25">
      <c r="A9" s="13" t="s">
        <v>15</v>
      </c>
      <c r="B9" s="23">
        <v>1113</v>
      </c>
      <c r="C9" s="23">
        <v>1711</v>
      </c>
      <c r="D9" s="28">
        <v>153.72866127583109</v>
      </c>
      <c r="E9" s="25">
        <v>598</v>
      </c>
      <c r="K9" s="4"/>
    </row>
    <row r="10" spans="1:11" s="12" customFormat="1" ht="12.75" customHeight="1" x14ac:dyDescent="0.25">
      <c r="A10" s="140" t="s">
        <v>3</v>
      </c>
      <c r="B10" s="141"/>
      <c r="C10" s="141"/>
      <c r="D10" s="141"/>
      <c r="E10" s="141"/>
      <c r="K10" s="4"/>
    </row>
    <row r="11" spans="1:11" s="12" customFormat="1" ht="15" customHeight="1" x14ac:dyDescent="0.25">
      <c r="A11" s="142"/>
      <c r="B11" s="143"/>
      <c r="C11" s="143"/>
      <c r="D11" s="143"/>
      <c r="E11" s="143"/>
      <c r="K11" s="4"/>
    </row>
    <row r="12" spans="1:11" s="12" customFormat="1" ht="20.25" customHeight="1" x14ac:dyDescent="0.25">
      <c r="A12" s="134" t="s">
        <v>2</v>
      </c>
      <c r="B12" s="144" t="s">
        <v>56</v>
      </c>
      <c r="C12" s="144" t="s">
        <v>57</v>
      </c>
      <c r="D12" s="138" t="s">
        <v>1</v>
      </c>
      <c r="E12" s="139"/>
      <c r="K12" s="4"/>
    </row>
    <row r="13" spans="1:11" ht="35.25" customHeight="1" x14ac:dyDescent="0.2">
      <c r="A13" s="135"/>
      <c r="B13" s="144"/>
      <c r="C13" s="144"/>
      <c r="D13" s="19" t="s">
        <v>0</v>
      </c>
      <c r="E13" s="10" t="s">
        <v>40</v>
      </c>
      <c r="K13" s="4"/>
    </row>
    <row r="14" spans="1:11" ht="25.5" customHeight="1" x14ac:dyDescent="0.2">
      <c r="A14" s="8" t="s">
        <v>11</v>
      </c>
      <c r="B14" s="77">
        <v>888</v>
      </c>
      <c r="C14" s="77">
        <v>594</v>
      </c>
      <c r="D14" s="6">
        <v>66.891891891891888</v>
      </c>
      <c r="E14" s="26">
        <v>-294</v>
      </c>
      <c r="K14" s="4"/>
    </row>
    <row r="15" spans="1:11" ht="33.75" customHeight="1" x14ac:dyDescent="0.2">
      <c r="A15" s="8" t="s">
        <v>34</v>
      </c>
      <c r="B15" s="77">
        <v>771</v>
      </c>
      <c r="C15" s="77">
        <v>512</v>
      </c>
      <c r="D15" s="6">
        <v>66.407263294422833</v>
      </c>
      <c r="E15" s="26">
        <v>-259</v>
      </c>
      <c r="K15" s="4"/>
    </row>
  </sheetData>
  <mergeCells count="10">
    <mergeCell ref="A12:A13"/>
    <mergeCell ref="B12:B13"/>
    <mergeCell ref="C12:C13"/>
    <mergeCell ref="D12:E12"/>
    <mergeCell ref="A1:E1"/>
    <mergeCell ref="A2:A3"/>
    <mergeCell ref="B2:B3"/>
    <mergeCell ref="C2:C3"/>
    <mergeCell ref="D2:E2"/>
    <mergeCell ref="A10:E11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73"/>
  <sheetViews>
    <sheetView view="pageBreakPreview" zoomScale="90" zoomScaleNormal="80" zoomScaleSheetLayoutView="90" workbookViewId="0">
      <selection activeCell="B2" sqref="B2:K2"/>
    </sheetView>
  </sheetViews>
  <sheetFormatPr defaultColWidth="8" defaultRowHeight="14.25" x14ac:dyDescent="0.2"/>
  <cols>
    <col min="1" max="1" width="30.625" style="39" customWidth="1"/>
    <col min="2" max="2" width="8.375" style="39" customWidth="1"/>
    <col min="3" max="10" width="7.625" style="39" customWidth="1"/>
    <col min="11" max="12" width="8.25" style="39" customWidth="1"/>
    <col min="13" max="13" width="7.5" style="39" customWidth="1"/>
    <col min="14" max="15" width="8.25" style="39" customWidth="1"/>
    <col min="16" max="16" width="7.5" style="39" customWidth="1"/>
    <col min="17" max="17" width="7.625" style="39" customWidth="1"/>
    <col min="18" max="18" width="7.75" style="39" customWidth="1"/>
    <col min="19" max="19" width="7.5" style="39" customWidth="1"/>
    <col min="20" max="16384" width="8" style="39"/>
  </cols>
  <sheetData>
    <row r="1" spans="1:24" s="29" customFormat="1" ht="23.25" customHeight="1" x14ac:dyDescent="0.25">
      <c r="A1" s="30"/>
      <c r="B1" s="152" t="s">
        <v>92</v>
      </c>
      <c r="C1" s="152"/>
      <c r="D1" s="152"/>
      <c r="E1" s="152"/>
      <c r="F1" s="152"/>
      <c r="G1" s="152"/>
      <c r="H1" s="152"/>
      <c r="I1" s="152"/>
      <c r="J1" s="152"/>
      <c r="K1" s="152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8" t="s">
        <v>84</v>
      </c>
    </row>
    <row r="2" spans="1:24" s="29" customFormat="1" ht="22.5" customHeight="1" x14ac:dyDescent="0.25">
      <c r="A2" s="30"/>
      <c r="B2" s="152" t="s">
        <v>93</v>
      </c>
      <c r="C2" s="152"/>
      <c r="D2" s="152"/>
      <c r="E2" s="152"/>
      <c r="F2" s="152"/>
      <c r="G2" s="152"/>
      <c r="H2" s="152"/>
      <c r="I2" s="152"/>
      <c r="J2" s="152"/>
      <c r="K2" s="152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4" s="33" customFormat="1" ht="14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60"/>
      <c r="K3" s="31"/>
      <c r="L3" s="31"/>
      <c r="M3" s="196" t="s">
        <v>19</v>
      </c>
      <c r="N3" s="32"/>
      <c r="O3" s="32"/>
      <c r="P3" s="32"/>
      <c r="R3" s="32"/>
      <c r="S3" s="60"/>
      <c r="T3" s="60"/>
      <c r="U3" s="60"/>
      <c r="V3" s="196" t="s">
        <v>19</v>
      </c>
    </row>
    <row r="4" spans="1:24" s="34" customFormat="1" ht="63.75" customHeight="1" x14ac:dyDescent="0.25">
      <c r="A4" s="154"/>
      <c r="B4" s="147" t="s">
        <v>26</v>
      </c>
      <c r="C4" s="147"/>
      <c r="D4" s="147"/>
      <c r="E4" s="147" t="s">
        <v>65</v>
      </c>
      <c r="F4" s="147"/>
      <c r="G4" s="147"/>
      <c r="H4" s="147" t="s">
        <v>21</v>
      </c>
      <c r="I4" s="147"/>
      <c r="J4" s="147"/>
      <c r="K4" s="147" t="s">
        <v>22</v>
      </c>
      <c r="L4" s="147"/>
      <c r="M4" s="147"/>
      <c r="N4" s="149" t="s">
        <v>23</v>
      </c>
      <c r="O4" s="150"/>
      <c r="P4" s="151"/>
      <c r="Q4" s="147" t="s">
        <v>24</v>
      </c>
      <c r="R4" s="147"/>
      <c r="S4" s="147"/>
      <c r="T4" s="147" t="s">
        <v>31</v>
      </c>
      <c r="U4" s="147"/>
      <c r="V4" s="147"/>
    </row>
    <row r="5" spans="1:24" s="35" customFormat="1" ht="25.5" customHeight="1" x14ac:dyDescent="0.25">
      <c r="A5" s="155"/>
      <c r="B5" s="98">
        <v>2020</v>
      </c>
      <c r="C5" s="98">
        <v>2021</v>
      </c>
      <c r="D5" s="112" t="s">
        <v>0</v>
      </c>
      <c r="E5" s="98">
        <v>2020</v>
      </c>
      <c r="F5" s="98">
        <v>2021</v>
      </c>
      <c r="G5" s="112" t="s">
        <v>0</v>
      </c>
      <c r="H5" s="98">
        <v>2020</v>
      </c>
      <c r="I5" s="98">
        <v>2021</v>
      </c>
      <c r="J5" s="112" t="s">
        <v>0</v>
      </c>
      <c r="K5" s="98">
        <v>2020</v>
      </c>
      <c r="L5" s="98">
        <v>2021</v>
      </c>
      <c r="M5" s="112" t="s">
        <v>0</v>
      </c>
      <c r="N5" s="98">
        <v>2020</v>
      </c>
      <c r="O5" s="98">
        <v>2021</v>
      </c>
      <c r="P5" s="112" t="s">
        <v>0</v>
      </c>
      <c r="Q5" s="98">
        <v>2020</v>
      </c>
      <c r="R5" s="98">
        <v>2021</v>
      </c>
      <c r="S5" s="112" t="s">
        <v>0</v>
      </c>
      <c r="T5" s="98">
        <v>2020</v>
      </c>
      <c r="U5" s="98">
        <v>2021</v>
      </c>
      <c r="V5" s="112" t="s">
        <v>0</v>
      </c>
    </row>
    <row r="6" spans="1:24" s="63" customFormat="1" ht="16.5" customHeight="1" x14ac:dyDescent="0.25">
      <c r="A6" s="61" t="s">
        <v>4</v>
      </c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2">
        <v>11</v>
      </c>
      <c r="M6" s="62">
        <v>12</v>
      </c>
      <c r="N6" s="62">
        <v>13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</row>
    <row r="7" spans="1:24" s="36" customFormat="1" ht="16.5" customHeight="1" x14ac:dyDescent="0.25">
      <c r="A7" s="128" t="s">
        <v>72</v>
      </c>
      <c r="B7" s="120">
        <v>1713</v>
      </c>
      <c r="C7" s="120">
        <v>2067</v>
      </c>
      <c r="D7" s="121">
        <v>120.66549912434327</v>
      </c>
      <c r="E7" s="120">
        <v>236</v>
      </c>
      <c r="F7" s="120">
        <v>292</v>
      </c>
      <c r="G7" s="121">
        <v>123.72881355932203</v>
      </c>
      <c r="H7" s="120">
        <v>19</v>
      </c>
      <c r="I7" s="120">
        <v>17</v>
      </c>
      <c r="J7" s="121">
        <v>89.473684210526315</v>
      </c>
      <c r="K7" s="120">
        <v>1</v>
      </c>
      <c r="L7" s="120">
        <v>5</v>
      </c>
      <c r="M7" s="121" t="s">
        <v>91</v>
      </c>
      <c r="N7" s="120">
        <v>1113</v>
      </c>
      <c r="O7" s="120">
        <v>1711</v>
      </c>
      <c r="P7" s="121">
        <v>153.72866127583109</v>
      </c>
      <c r="Q7" s="120">
        <v>888</v>
      </c>
      <c r="R7" s="120">
        <v>594</v>
      </c>
      <c r="S7" s="121">
        <v>66.891891891891888</v>
      </c>
      <c r="T7" s="120">
        <v>771</v>
      </c>
      <c r="U7" s="120">
        <v>512</v>
      </c>
      <c r="V7" s="121">
        <v>66.407263294422833</v>
      </c>
      <c r="W7" s="75"/>
    </row>
    <row r="8" spans="1:24" s="37" customFormat="1" ht="21" customHeight="1" x14ac:dyDescent="0.25">
      <c r="A8" s="129" t="s">
        <v>73</v>
      </c>
      <c r="B8" s="123">
        <v>234</v>
      </c>
      <c r="C8" s="132">
        <v>304</v>
      </c>
      <c r="D8" s="124">
        <v>129.91452991452994</v>
      </c>
      <c r="E8" s="123">
        <v>24</v>
      </c>
      <c r="F8" s="123">
        <v>45</v>
      </c>
      <c r="G8" s="124">
        <v>187.5</v>
      </c>
      <c r="H8" s="123">
        <v>1</v>
      </c>
      <c r="I8" s="123">
        <v>0</v>
      </c>
      <c r="J8" s="124">
        <v>0</v>
      </c>
      <c r="K8" s="123">
        <v>0</v>
      </c>
      <c r="L8" s="123">
        <v>0</v>
      </c>
      <c r="M8" s="131" t="s">
        <v>88</v>
      </c>
      <c r="N8" s="123">
        <v>147</v>
      </c>
      <c r="O8" s="123">
        <v>242</v>
      </c>
      <c r="P8" s="124">
        <v>164.62585034013605</v>
      </c>
      <c r="Q8" s="123">
        <v>126</v>
      </c>
      <c r="R8" s="123">
        <v>70</v>
      </c>
      <c r="S8" s="124">
        <v>55.555555555555557</v>
      </c>
      <c r="T8" s="123">
        <v>110</v>
      </c>
      <c r="U8" s="123">
        <v>70</v>
      </c>
      <c r="V8" s="124">
        <v>63.636363636363633</v>
      </c>
      <c r="W8" s="85"/>
      <c r="X8" s="76"/>
    </row>
    <row r="9" spans="1:24" s="38" customFormat="1" ht="16.5" customHeight="1" x14ac:dyDescent="0.25">
      <c r="A9" s="130" t="s">
        <v>74</v>
      </c>
      <c r="B9" s="123">
        <v>287</v>
      </c>
      <c r="C9" s="132">
        <v>336</v>
      </c>
      <c r="D9" s="124">
        <v>117.07317073170731</v>
      </c>
      <c r="E9" s="123">
        <v>44</v>
      </c>
      <c r="F9" s="123">
        <v>37</v>
      </c>
      <c r="G9" s="124">
        <v>84.090909090909093</v>
      </c>
      <c r="H9" s="123">
        <v>2</v>
      </c>
      <c r="I9" s="123">
        <v>5</v>
      </c>
      <c r="J9" s="124" t="s">
        <v>94</v>
      </c>
      <c r="K9" s="123">
        <v>1</v>
      </c>
      <c r="L9" s="123">
        <v>1</v>
      </c>
      <c r="M9" s="124">
        <v>100</v>
      </c>
      <c r="N9" s="123">
        <v>184</v>
      </c>
      <c r="O9" s="123">
        <v>258</v>
      </c>
      <c r="P9" s="124">
        <v>140.21739130434781</v>
      </c>
      <c r="Q9" s="123">
        <v>160</v>
      </c>
      <c r="R9" s="123">
        <v>94</v>
      </c>
      <c r="S9" s="124">
        <v>58.75</v>
      </c>
      <c r="T9" s="123">
        <v>150</v>
      </c>
      <c r="U9" s="123">
        <v>89</v>
      </c>
      <c r="V9" s="124">
        <v>59.333333333333336</v>
      </c>
      <c r="W9" s="85"/>
      <c r="X9" s="76"/>
    </row>
    <row r="10" spans="1:24" s="37" customFormat="1" ht="16.5" customHeight="1" x14ac:dyDescent="0.25">
      <c r="A10" s="130" t="s">
        <v>75</v>
      </c>
      <c r="B10" s="123">
        <v>226</v>
      </c>
      <c r="C10" s="132">
        <v>238</v>
      </c>
      <c r="D10" s="124">
        <v>105.30973451327435</v>
      </c>
      <c r="E10" s="123">
        <v>42</v>
      </c>
      <c r="F10" s="123">
        <v>50</v>
      </c>
      <c r="G10" s="124">
        <v>119.04761904761905</v>
      </c>
      <c r="H10" s="123">
        <v>3</v>
      </c>
      <c r="I10" s="123">
        <v>3</v>
      </c>
      <c r="J10" s="124">
        <v>100</v>
      </c>
      <c r="K10" s="123">
        <v>0</v>
      </c>
      <c r="L10" s="123">
        <v>0</v>
      </c>
      <c r="M10" s="131" t="s">
        <v>88</v>
      </c>
      <c r="N10" s="123">
        <v>123</v>
      </c>
      <c r="O10" s="123">
        <v>206</v>
      </c>
      <c r="P10" s="124">
        <v>167.47967479674796</v>
      </c>
      <c r="Q10" s="123">
        <v>128</v>
      </c>
      <c r="R10" s="123">
        <v>53</v>
      </c>
      <c r="S10" s="124">
        <v>41.40625</v>
      </c>
      <c r="T10" s="123">
        <v>102</v>
      </c>
      <c r="U10" s="123">
        <v>47</v>
      </c>
      <c r="V10" s="124">
        <v>46.078431372549019</v>
      </c>
      <c r="W10" s="85"/>
      <c r="X10" s="76"/>
    </row>
    <row r="11" spans="1:24" s="37" customFormat="1" ht="16.5" customHeight="1" x14ac:dyDescent="0.25">
      <c r="A11" s="130" t="s">
        <v>76</v>
      </c>
      <c r="B11" s="123">
        <v>166</v>
      </c>
      <c r="C11" s="132">
        <v>184</v>
      </c>
      <c r="D11" s="124">
        <v>110.8433734939759</v>
      </c>
      <c r="E11" s="123">
        <v>28</v>
      </c>
      <c r="F11" s="123">
        <v>23</v>
      </c>
      <c r="G11" s="124">
        <v>82.142857142857139</v>
      </c>
      <c r="H11" s="123">
        <v>1</v>
      </c>
      <c r="I11" s="123">
        <v>2</v>
      </c>
      <c r="J11" s="124" t="s">
        <v>85</v>
      </c>
      <c r="K11" s="123">
        <v>0</v>
      </c>
      <c r="L11" s="123">
        <v>0</v>
      </c>
      <c r="M11" s="131" t="s">
        <v>88</v>
      </c>
      <c r="N11" s="123">
        <v>74</v>
      </c>
      <c r="O11" s="123">
        <v>148</v>
      </c>
      <c r="P11" s="124" t="s">
        <v>85</v>
      </c>
      <c r="Q11" s="123">
        <v>71</v>
      </c>
      <c r="R11" s="123">
        <v>59</v>
      </c>
      <c r="S11" s="124">
        <v>83.098591549295776</v>
      </c>
      <c r="T11" s="123">
        <v>63</v>
      </c>
      <c r="U11" s="123">
        <v>48</v>
      </c>
      <c r="V11" s="124">
        <v>76.19047619047619</v>
      </c>
      <c r="W11" s="85"/>
      <c r="X11" s="76"/>
    </row>
    <row r="12" spans="1:24" s="37" customFormat="1" ht="16.5" customHeight="1" x14ac:dyDescent="0.25">
      <c r="A12" s="130" t="s">
        <v>77</v>
      </c>
      <c r="B12" s="123">
        <v>208</v>
      </c>
      <c r="C12" s="132">
        <v>269</v>
      </c>
      <c r="D12" s="124">
        <v>129.32692307692307</v>
      </c>
      <c r="E12" s="123">
        <v>22</v>
      </c>
      <c r="F12" s="123">
        <v>38</v>
      </c>
      <c r="G12" s="124">
        <v>172.72727272727272</v>
      </c>
      <c r="H12" s="123">
        <v>1</v>
      </c>
      <c r="I12" s="123">
        <v>2</v>
      </c>
      <c r="J12" s="124" t="s">
        <v>85</v>
      </c>
      <c r="K12" s="123">
        <v>0</v>
      </c>
      <c r="L12" s="123">
        <v>0</v>
      </c>
      <c r="M12" s="131" t="s">
        <v>88</v>
      </c>
      <c r="N12" s="123">
        <v>133</v>
      </c>
      <c r="O12" s="123">
        <v>234</v>
      </c>
      <c r="P12" s="124">
        <v>175.93984962406014</v>
      </c>
      <c r="Q12" s="123">
        <v>118</v>
      </c>
      <c r="R12" s="123">
        <v>88</v>
      </c>
      <c r="S12" s="124">
        <v>74.576271186440678</v>
      </c>
      <c r="T12" s="123">
        <v>107</v>
      </c>
      <c r="U12" s="123">
        <v>71</v>
      </c>
      <c r="V12" s="124">
        <v>66.355140186915889</v>
      </c>
      <c r="W12" s="85"/>
      <c r="X12" s="76"/>
    </row>
    <row r="13" spans="1:24" s="37" customFormat="1" ht="16.5" customHeight="1" x14ac:dyDescent="0.25">
      <c r="A13" s="130" t="s">
        <v>78</v>
      </c>
      <c r="B13" s="123">
        <v>177</v>
      </c>
      <c r="C13" s="132">
        <v>228</v>
      </c>
      <c r="D13" s="124">
        <v>128.81355932203391</v>
      </c>
      <c r="E13" s="123">
        <v>21</v>
      </c>
      <c r="F13" s="123">
        <v>30</v>
      </c>
      <c r="G13" s="124">
        <v>142.85714285714286</v>
      </c>
      <c r="H13" s="123">
        <v>5</v>
      </c>
      <c r="I13" s="123">
        <v>2</v>
      </c>
      <c r="J13" s="124">
        <v>40</v>
      </c>
      <c r="K13" s="123">
        <v>0</v>
      </c>
      <c r="L13" s="123">
        <v>3</v>
      </c>
      <c r="M13" s="131" t="s">
        <v>88</v>
      </c>
      <c r="N13" s="123">
        <v>101</v>
      </c>
      <c r="O13" s="123">
        <v>182</v>
      </c>
      <c r="P13" s="124">
        <v>180.19801980198019</v>
      </c>
      <c r="Q13" s="123">
        <v>80</v>
      </c>
      <c r="R13" s="123">
        <v>76</v>
      </c>
      <c r="S13" s="124">
        <v>95</v>
      </c>
      <c r="T13" s="123">
        <v>62</v>
      </c>
      <c r="U13" s="123">
        <v>62</v>
      </c>
      <c r="V13" s="124">
        <v>100</v>
      </c>
      <c r="W13" s="85"/>
      <c r="X13" s="76"/>
    </row>
    <row r="14" spans="1:24" s="37" customFormat="1" ht="16.5" customHeight="1" x14ac:dyDescent="0.25">
      <c r="A14" s="130" t="s">
        <v>79</v>
      </c>
      <c r="B14" s="123">
        <v>111</v>
      </c>
      <c r="C14" s="132">
        <v>135</v>
      </c>
      <c r="D14" s="124">
        <v>121.62162162162161</v>
      </c>
      <c r="E14" s="123">
        <v>13</v>
      </c>
      <c r="F14" s="123">
        <v>19</v>
      </c>
      <c r="G14" s="124">
        <v>146.15384615384616</v>
      </c>
      <c r="H14" s="123">
        <v>3</v>
      </c>
      <c r="I14" s="123">
        <v>1</v>
      </c>
      <c r="J14" s="124">
        <v>33.333333333333336</v>
      </c>
      <c r="K14" s="123">
        <v>0</v>
      </c>
      <c r="L14" s="123">
        <v>0</v>
      </c>
      <c r="M14" s="131" t="s">
        <v>88</v>
      </c>
      <c r="N14" s="123">
        <v>77</v>
      </c>
      <c r="O14" s="123">
        <v>106</v>
      </c>
      <c r="P14" s="124">
        <v>137.66233766233765</v>
      </c>
      <c r="Q14" s="123">
        <v>57</v>
      </c>
      <c r="R14" s="123">
        <v>40</v>
      </c>
      <c r="S14" s="124">
        <v>70.175438596491233</v>
      </c>
      <c r="T14" s="123">
        <v>50</v>
      </c>
      <c r="U14" s="123">
        <v>34</v>
      </c>
      <c r="V14" s="124">
        <v>68</v>
      </c>
      <c r="W14" s="85"/>
      <c r="X14" s="76"/>
    </row>
    <row r="15" spans="1:24" s="37" customFormat="1" ht="16.5" customHeight="1" x14ac:dyDescent="0.25">
      <c r="A15" s="130" t="s">
        <v>80</v>
      </c>
      <c r="B15" s="123">
        <v>64</v>
      </c>
      <c r="C15" s="132">
        <v>78</v>
      </c>
      <c r="D15" s="124">
        <v>121.875</v>
      </c>
      <c r="E15" s="123">
        <v>10</v>
      </c>
      <c r="F15" s="123">
        <v>10</v>
      </c>
      <c r="G15" s="124">
        <v>100</v>
      </c>
      <c r="H15" s="123">
        <v>2</v>
      </c>
      <c r="I15" s="123">
        <v>1</v>
      </c>
      <c r="J15" s="124">
        <v>50</v>
      </c>
      <c r="K15" s="123">
        <v>0</v>
      </c>
      <c r="L15" s="123">
        <v>0</v>
      </c>
      <c r="M15" s="131" t="s">
        <v>88</v>
      </c>
      <c r="N15" s="123">
        <v>63</v>
      </c>
      <c r="O15" s="123">
        <v>73</v>
      </c>
      <c r="P15" s="124">
        <v>115.87301587301587</v>
      </c>
      <c r="Q15" s="123">
        <v>28</v>
      </c>
      <c r="R15" s="123">
        <v>28</v>
      </c>
      <c r="S15" s="124">
        <v>99.999999999999986</v>
      </c>
      <c r="T15" s="123">
        <v>24</v>
      </c>
      <c r="U15" s="123">
        <v>22</v>
      </c>
      <c r="V15" s="124">
        <v>91.666666666666671</v>
      </c>
      <c r="W15" s="85"/>
      <c r="X15" s="76"/>
    </row>
    <row r="16" spans="1:24" s="37" customFormat="1" ht="16.5" customHeight="1" x14ac:dyDescent="0.25">
      <c r="A16" s="130" t="s">
        <v>81</v>
      </c>
      <c r="B16" s="123">
        <v>144</v>
      </c>
      <c r="C16" s="132">
        <v>152</v>
      </c>
      <c r="D16" s="124">
        <v>105.55555555555556</v>
      </c>
      <c r="E16" s="123">
        <v>23</v>
      </c>
      <c r="F16" s="123">
        <v>16</v>
      </c>
      <c r="G16" s="124">
        <v>69.565217391304344</v>
      </c>
      <c r="H16" s="123">
        <v>0</v>
      </c>
      <c r="I16" s="123">
        <v>1</v>
      </c>
      <c r="J16" s="131" t="s">
        <v>88</v>
      </c>
      <c r="K16" s="123">
        <v>0</v>
      </c>
      <c r="L16" s="123">
        <v>1</v>
      </c>
      <c r="M16" s="131" t="s">
        <v>88</v>
      </c>
      <c r="N16" s="123">
        <v>125</v>
      </c>
      <c r="O16" s="123">
        <v>131</v>
      </c>
      <c r="P16" s="124">
        <v>104.8</v>
      </c>
      <c r="Q16" s="123">
        <v>70</v>
      </c>
      <c r="R16" s="123">
        <v>36</v>
      </c>
      <c r="S16" s="124">
        <v>51.428571428571431</v>
      </c>
      <c r="T16" s="123">
        <v>59</v>
      </c>
      <c r="U16" s="123">
        <v>28</v>
      </c>
      <c r="V16" s="124">
        <v>47.457627118644069</v>
      </c>
      <c r="W16" s="85"/>
      <c r="X16" s="76"/>
    </row>
    <row r="17" spans="1:24" s="37" customFormat="1" ht="16.5" customHeight="1" x14ac:dyDescent="0.25">
      <c r="A17" s="130" t="s">
        <v>82</v>
      </c>
      <c r="B17" s="123">
        <v>96</v>
      </c>
      <c r="C17" s="132">
        <v>143</v>
      </c>
      <c r="D17" s="124">
        <v>148.95833333333334</v>
      </c>
      <c r="E17" s="123">
        <v>9</v>
      </c>
      <c r="F17" s="123">
        <v>24</v>
      </c>
      <c r="G17" s="124" t="s">
        <v>87</v>
      </c>
      <c r="H17" s="123">
        <v>1</v>
      </c>
      <c r="I17" s="123">
        <v>0</v>
      </c>
      <c r="J17" s="124">
        <v>0</v>
      </c>
      <c r="K17" s="123">
        <v>0</v>
      </c>
      <c r="L17" s="123">
        <v>0</v>
      </c>
      <c r="M17" s="131" t="s">
        <v>88</v>
      </c>
      <c r="N17" s="123">
        <v>86</v>
      </c>
      <c r="O17" s="123">
        <v>131</v>
      </c>
      <c r="P17" s="124">
        <v>152.32558139534885</v>
      </c>
      <c r="Q17" s="123">
        <v>50</v>
      </c>
      <c r="R17" s="123">
        <v>50</v>
      </c>
      <c r="S17" s="124">
        <v>100</v>
      </c>
      <c r="T17" s="123">
        <v>44</v>
      </c>
      <c r="U17" s="123">
        <v>41</v>
      </c>
      <c r="V17" s="124">
        <v>93.181818181818187</v>
      </c>
      <c r="W17" s="85"/>
      <c r="X17" s="76"/>
    </row>
    <row r="18" spans="1:24" x14ac:dyDescent="0.2">
      <c r="A18" s="86"/>
      <c r="B18" s="87"/>
      <c r="C18" s="86"/>
      <c r="D18" s="86"/>
      <c r="E18" s="86"/>
      <c r="F18" s="86"/>
      <c r="G18" s="86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24" x14ac:dyDescent="0.2">
      <c r="A19" s="89"/>
      <c r="B19" s="89"/>
      <c r="C19" s="89"/>
      <c r="D19" s="89"/>
      <c r="E19" s="89"/>
      <c r="F19" s="89"/>
      <c r="G19" s="8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24" x14ac:dyDescent="0.2">
      <c r="A20" s="89"/>
      <c r="B20" s="89"/>
      <c r="C20" s="89"/>
      <c r="D20" s="89"/>
      <c r="E20" s="89"/>
      <c r="F20" s="89"/>
      <c r="G20" s="8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24" x14ac:dyDescent="0.2">
      <c r="A21" s="89"/>
      <c r="B21" s="89"/>
      <c r="C21" s="89"/>
      <c r="D21" s="89"/>
      <c r="E21" s="89"/>
      <c r="F21" s="89"/>
      <c r="G21" s="8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24" x14ac:dyDescent="0.2"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24" x14ac:dyDescent="0.2"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24" x14ac:dyDescent="0.2"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24" x14ac:dyDescent="0.2"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24" x14ac:dyDescent="0.2"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24" x14ac:dyDescent="0.2"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24" x14ac:dyDescent="0.2"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24" x14ac:dyDescent="0.2"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24" x14ac:dyDescent="0.2"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4" x14ac:dyDescent="0.2"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24" x14ac:dyDescent="0.2"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8:19" x14ac:dyDescent="0.2"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8:19" x14ac:dyDescent="0.2"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8:19" x14ac:dyDescent="0.2"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8:19" x14ac:dyDescent="0.2"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8:19" x14ac:dyDescent="0.2"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8:19" x14ac:dyDescent="0.2"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8:19" x14ac:dyDescent="0.2"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8:19" x14ac:dyDescent="0.2"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8:19" x14ac:dyDescent="0.2"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8:19" x14ac:dyDescent="0.2"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8:19" x14ac:dyDescent="0.2"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8:19" x14ac:dyDescent="0.2"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8:19" x14ac:dyDescent="0.2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8:19" x14ac:dyDescent="0.2"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8:19" x14ac:dyDescent="0.2"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8:19" x14ac:dyDescent="0.2"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8:19" x14ac:dyDescent="0.2"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8:19" x14ac:dyDescent="0.2"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8:19" x14ac:dyDescent="0.2"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8:19" x14ac:dyDescent="0.2"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8:19" x14ac:dyDescent="0.2"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8:19" x14ac:dyDescent="0.2"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8:19" x14ac:dyDescent="0.2"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8:19" x14ac:dyDescent="0.2"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8:19" x14ac:dyDescent="0.2"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8:19" x14ac:dyDescent="0.2"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8:19" x14ac:dyDescent="0.2"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8:19" x14ac:dyDescent="0.2"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8:19" x14ac:dyDescent="0.2"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8:19" x14ac:dyDescent="0.2"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8:19" x14ac:dyDescent="0.2"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8:19" x14ac:dyDescent="0.2"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8:19" x14ac:dyDescent="0.2"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8:19" x14ac:dyDescent="0.2"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8:19" x14ac:dyDescent="0.2"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8:19" x14ac:dyDescent="0.2"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8:19" x14ac:dyDescent="0.2"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8:19" x14ac:dyDescent="0.2"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8:19" x14ac:dyDescent="0.2"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8:19" x14ac:dyDescent="0.2"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8:19" x14ac:dyDescent="0.2"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</sheetData>
  <mergeCells count="10">
    <mergeCell ref="T4:V4"/>
    <mergeCell ref="K4:M4"/>
    <mergeCell ref="N4:P4"/>
    <mergeCell ref="Q4:S4"/>
    <mergeCell ref="B1:K1"/>
    <mergeCell ref="B2:K2"/>
    <mergeCell ref="A4:A5"/>
    <mergeCell ref="B4:D4"/>
    <mergeCell ref="E4:G4"/>
    <mergeCell ref="H4:J4"/>
  </mergeCells>
  <pageMargins left="0.70866141732283472" right="0.70866141732283472" top="0.15748031496062992" bottom="0.15748031496062992" header="0.31496062992125984" footer="0.31496062992125984"/>
  <pageSetup paperSize="9" scale="95" orientation="landscape" r:id="rId1"/>
  <rowBreaks count="1" manualBreakCount="1">
    <brk id="17" max="16383" man="1"/>
  </rowBreaks>
  <colBreaks count="1" manualBreakCount="1">
    <brk id="13" max="1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7"/>
  <sheetViews>
    <sheetView view="pageBreakPreview" topLeftCell="A8" zoomScale="80" zoomScaleNormal="70" zoomScaleSheetLayoutView="80" workbookViewId="0">
      <selection activeCell="J12" sqref="J12"/>
    </sheetView>
  </sheetViews>
  <sheetFormatPr defaultColWidth="7" defaultRowHeight="12.75" x14ac:dyDescent="0.2"/>
  <cols>
    <col min="1" max="1" width="50.875" style="1" customWidth="1"/>
    <col min="2" max="2" width="18.125" style="2" customWidth="1"/>
    <col min="3" max="3" width="21.125" style="2" customWidth="1"/>
    <col min="4" max="5" width="12.75" style="1" customWidth="1"/>
    <col min="6" max="16384" width="7" style="1"/>
  </cols>
  <sheetData>
    <row r="1" spans="1:9" ht="85.5" customHeight="1" x14ac:dyDescent="0.2">
      <c r="A1" s="133" t="s">
        <v>41</v>
      </c>
      <c r="B1" s="133"/>
      <c r="C1" s="133"/>
      <c r="D1" s="133"/>
      <c r="E1" s="133"/>
    </row>
    <row r="2" spans="1:9" s="12" customFormat="1" ht="28.5" customHeight="1" x14ac:dyDescent="0.25">
      <c r="A2" s="134" t="s">
        <v>2</v>
      </c>
      <c r="B2" s="157" t="s">
        <v>5</v>
      </c>
      <c r="C2" s="157"/>
      <c r="D2" s="157"/>
      <c r="E2" s="157"/>
    </row>
    <row r="3" spans="1:9" s="12" customFormat="1" ht="23.25" customHeight="1" x14ac:dyDescent="0.25">
      <c r="A3" s="156"/>
      <c r="B3" s="136" t="str">
        <f>'1'!B3:B4</f>
        <v>січень-жовтень 2020 р.</v>
      </c>
      <c r="C3" s="136" t="str">
        <f>'1'!C3:C4</f>
        <v>січень-жовтень 2021 р.</v>
      </c>
      <c r="D3" s="145" t="s">
        <v>1</v>
      </c>
      <c r="E3" s="146"/>
    </row>
    <row r="4" spans="1:9" s="12" customFormat="1" ht="30" x14ac:dyDescent="0.25">
      <c r="A4" s="135"/>
      <c r="B4" s="137"/>
      <c r="C4" s="137"/>
      <c r="D4" s="19" t="s">
        <v>0</v>
      </c>
      <c r="E4" s="10" t="s">
        <v>8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2" customFormat="1" ht="29.25" customHeight="1" x14ac:dyDescent="0.25">
      <c r="A6" s="9" t="s">
        <v>11</v>
      </c>
      <c r="B6" s="22">
        <v>703</v>
      </c>
      <c r="C6" s="22">
        <v>767</v>
      </c>
      <c r="D6" s="14">
        <v>109.10384068278805</v>
      </c>
      <c r="E6" s="25">
        <v>64</v>
      </c>
      <c r="I6" s="4"/>
    </row>
    <row r="7" spans="1:9" s="12" customFormat="1" ht="48.75" customHeight="1" x14ac:dyDescent="0.25">
      <c r="A7" s="15" t="s">
        <v>12</v>
      </c>
      <c r="B7" s="22">
        <v>155</v>
      </c>
      <c r="C7" s="22">
        <v>137</v>
      </c>
      <c r="D7" s="14">
        <v>88.387096774193552</v>
      </c>
      <c r="E7" s="25">
        <v>-18</v>
      </c>
      <c r="I7" s="4"/>
    </row>
    <row r="8" spans="1:9" s="12" customFormat="1" ht="27.75" customHeight="1" x14ac:dyDescent="0.25">
      <c r="A8" s="13" t="s">
        <v>13</v>
      </c>
      <c r="B8" s="22">
        <v>18</v>
      </c>
      <c r="C8" s="22">
        <v>10</v>
      </c>
      <c r="D8" s="14">
        <v>55.555555555555557</v>
      </c>
      <c r="E8" s="25">
        <v>-8</v>
      </c>
      <c r="I8" s="4"/>
    </row>
    <row r="9" spans="1:9" s="12" customFormat="1" ht="45.75" customHeight="1" x14ac:dyDescent="0.25">
      <c r="A9" s="13" t="s">
        <v>14</v>
      </c>
      <c r="B9" s="22">
        <v>0</v>
      </c>
      <c r="C9" s="22">
        <v>4</v>
      </c>
      <c r="D9" s="195" t="s">
        <v>88</v>
      </c>
      <c r="E9" s="25">
        <v>4</v>
      </c>
      <c r="I9" s="4"/>
    </row>
    <row r="10" spans="1:9" s="12" customFormat="1" ht="54.75" customHeight="1" x14ac:dyDescent="0.25">
      <c r="A10" s="13" t="s">
        <v>15</v>
      </c>
      <c r="B10" s="23">
        <v>471</v>
      </c>
      <c r="C10" s="23">
        <v>649</v>
      </c>
      <c r="D10" s="14">
        <v>137.79193205944799</v>
      </c>
      <c r="E10" s="25">
        <v>178</v>
      </c>
      <c r="I10" s="4"/>
    </row>
    <row r="11" spans="1:9" s="12" customFormat="1" ht="12.75" customHeight="1" x14ac:dyDescent="0.25">
      <c r="A11" s="140" t="s">
        <v>3</v>
      </c>
      <c r="B11" s="141"/>
      <c r="C11" s="141"/>
      <c r="D11" s="141"/>
      <c r="E11" s="141"/>
      <c r="I11" s="4"/>
    </row>
    <row r="12" spans="1:9" s="12" customFormat="1" ht="18" customHeight="1" x14ac:dyDescent="0.25">
      <c r="A12" s="142"/>
      <c r="B12" s="143"/>
      <c r="C12" s="143"/>
      <c r="D12" s="143"/>
      <c r="E12" s="143"/>
      <c r="I12" s="4"/>
    </row>
    <row r="13" spans="1:9" s="12" customFormat="1" ht="20.25" customHeight="1" x14ac:dyDescent="0.25">
      <c r="A13" s="134" t="s">
        <v>2</v>
      </c>
      <c r="B13" s="144" t="str">
        <f>'1'!B13:B14</f>
        <v>на 1 листопада        2020 р.</v>
      </c>
      <c r="C13" s="144" t="str">
        <f>'1'!C13:C14</f>
        <v>на 1 листопада     2021 р.</v>
      </c>
      <c r="D13" s="145" t="s">
        <v>1</v>
      </c>
      <c r="E13" s="146"/>
      <c r="I13" s="4"/>
    </row>
    <row r="14" spans="1:9" ht="35.25" customHeight="1" x14ac:dyDescent="0.2">
      <c r="A14" s="135"/>
      <c r="B14" s="144"/>
      <c r="C14" s="144"/>
      <c r="D14" s="11" t="s">
        <v>0</v>
      </c>
      <c r="E14" s="10" t="s">
        <v>9</v>
      </c>
      <c r="I14" s="4"/>
    </row>
    <row r="15" spans="1:9" ht="25.5" customHeight="1" x14ac:dyDescent="0.2">
      <c r="A15" s="8" t="s">
        <v>11</v>
      </c>
      <c r="B15" s="24">
        <v>354</v>
      </c>
      <c r="C15" s="24">
        <v>265</v>
      </c>
      <c r="D15" s="7">
        <v>74.858757062146893</v>
      </c>
      <c r="E15" s="26">
        <v>-89</v>
      </c>
      <c r="I15" s="4"/>
    </row>
    <row r="16" spans="1:9" ht="41.25" customHeight="1" x14ac:dyDescent="0.2">
      <c r="A16" s="8" t="s">
        <v>10</v>
      </c>
      <c r="B16" s="24">
        <v>323</v>
      </c>
      <c r="C16" s="24">
        <v>243</v>
      </c>
      <c r="D16" s="7">
        <v>75.232198142414859</v>
      </c>
      <c r="E16" s="26">
        <v>-80</v>
      </c>
      <c r="I16" s="4"/>
    </row>
    <row r="17" spans="3:3" x14ac:dyDescent="0.2">
      <c r="C17" s="3"/>
    </row>
  </sheetData>
  <mergeCells count="11">
    <mergeCell ref="A1:E1"/>
    <mergeCell ref="A11:E12"/>
    <mergeCell ref="A13:A14"/>
    <mergeCell ref="B13:B14"/>
    <mergeCell ref="C13:C14"/>
    <mergeCell ref="D13:E13"/>
    <mergeCell ref="A2:A4"/>
    <mergeCell ref="B2:E2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18"/>
  <sheetViews>
    <sheetView view="pageBreakPreview" zoomScale="80" zoomScaleNormal="80" zoomScaleSheetLayoutView="80" workbookViewId="0">
      <selection activeCell="B1" sqref="B1:K1"/>
    </sheetView>
  </sheetViews>
  <sheetFormatPr defaultRowHeight="15.75" x14ac:dyDescent="0.25"/>
  <cols>
    <col min="1" max="1" width="32.125" style="58" customWidth="1"/>
    <col min="2" max="2" width="8" style="55" customWidth="1"/>
    <col min="3" max="3" width="8.75" style="55" customWidth="1"/>
    <col min="4" max="4" width="9.25" style="59" customWidth="1"/>
    <col min="5" max="5" width="10" style="55" customWidth="1"/>
    <col min="6" max="6" width="7.125" style="55" customWidth="1"/>
    <col min="7" max="7" width="8.25" style="59" customWidth="1"/>
    <col min="8" max="9" width="7.125" style="55" customWidth="1"/>
    <col min="10" max="10" width="8.75" style="59" customWidth="1"/>
    <col min="11" max="11" width="9.375" style="59" customWidth="1"/>
    <col min="12" max="13" width="7.125" style="59" customWidth="1"/>
    <col min="14" max="14" width="7.125" style="55" customWidth="1"/>
    <col min="15" max="15" width="7.625" style="55" customWidth="1"/>
    <col min="16" max="16" width="7.125" style="59" customWidth="1"/>
    <col min="17" max="18" width="8.375" style="55" customWidth="1"/>
    <col min="19" max="19" width="6.75" style="59" customWidth="1"/>
    <col min="20" max="20" width="8.375" style="55" customWidth="1"/>
    <col min="21" max="21" width="8.375" style="57" customWidth="1"/>
    <col min="22" max="22" width="7.5" style="59" customWidth="1"/>
    <col min="23" max="25" width="9" style="55"/>
    <col min="26" max="26" width="9.5" style="55" bestFit="1" customWidth="1"/>
    <col min="27" max="247" width="9" style="55"/>
    <col min="248" max="248" width="16.375" style="55" customWidth="1"/>
    <col min="249" max="250" width="8.25" style="55" customWidth="1"/>
    <col min="251" max="251" width="6.75" style="55" customWidth="1"/>
    <col min="252" max="252" width="8.125" style="55" customWidth="1"/>
    <col min="253" max="253" width="8.625" style="55" customWidth="1"/>
    <col min="254" max="254" width="6.25" style="55" customWidth="1"/>
    <col min="255" max="255" width="7.5" style="55" customWidth="1"/>
    <col min="256" max="256" width="7.75" style="55" customWidth="1"/>
    <col min="257" max="257" width="6.25" style="55" customWidth="1"/>
    <col min="258" max="258" width="7.875" style="55" customWidth="1"/>
    <col min="259" max="259" width="7.625" style="55" customWidth="1"/>
    <col min="260" max="260" width="5.75" style="55" customWidth="1"/>
    <col min="261" max="261" width="7.125" style="55" customWidth="1"/>
    <col min="262" max="262" width="6.625" style="55" customWidth="1"/>
    <col min="263" max="263" width="6.125" style="55" customWidth="1"/>
    <col min="264" max="265" width="7.625" style="55" customWidth="1"/>
    <col min="266" max="266" width="6.375" style="55" customWidth="1"/>
    <col min="267" max="267" width="7.125" style="55" customWidth="1"/>
    <col min="268" max="268" width="7.625" style="55" customWidth="1"/>
    <col min="269" max="269" width="5.625" style="55" customWidth="1"/>
    <col min="270" max="271" width="8.125" style="55" customWidth="1"/>
    <col min="272" max="272" width="5.625" style="55" customWidth="1"/>
    <col min="273" max="274" width="8.375" style="55" customWidth="1"/>
    <col min="275" max="275" width="5.625" style="55" customWidth="1"/>
    <col min="276" max="277" width="8.375" style="55" customWidth="1"/>
    <col min="278" max="278" width="5.875" style="55" customWidth="1"/>
    <col min="279" max="281" width="9" style="55"/>
    <col min="282" max="282" width="9.5" style="55" bestFit="1" customWidth="1"/>
    <col min="283" max="503" width="9" style="55"/>
    <col min="504" max="504" width="16.375" style="55" customWidth="1"/>
    <col min="505" max="506" width="8.25" style="55" customWidth="1"/>
    <col min="507" max="507" width="6.75" style="55" customWidth="1"/>
    <col min="508" max="508" width="8.125" style="55" customWidth="1"/>
    <col min="509" max="509" width="8.625" style="55" customWidth="1"/>
    <col min="510" max="510" width="6.25" style="55" customWidth="1"/>
    <col min="511" max="511" width="7.5" style="55" customWidth="1"/>
    <col min="512" max="512" width="7.75" style="55" customWidth="1"/>
    <col min="513" max="513" width="6.25" style="55" customWidth="1"/>
    <col min="514" max="514" width="7.875" style="55" customWidth="1"/>
    <col min="515" max="515" width="7.625" style="55" customWidth="1"/>
    <col min="516" max="516" width="5.75" style="55" customWidth="1"/>
    <col min="517" max="517" width="7.125" style="55" customWidth="1"/>
    <col min="518" max="518" width="6.625" style="55" customWidth="1"/>
    <col min="519" max="519" width="6.125" style="55" customWidth="1"/>
    <col min="520" max="521" width="7.625" style="55" customWidth="1"/>
    <col min="522" max="522" width="6.375" style="55" customWidth="1"/>
    <col min="523" max="523" width="7.125" style="55" customWidth="1"/>
    <col min="524" max="524" width="7.625" style="55" customWidth="1"/>
    <col min="525" max="525" width="5.625" style="55" customWidth="1"/>
    <col min="526" max="527" width="8.125" style="55" customWidth="1"/>
    <col min="528" max="528" width="5.625" style="55" customWidth="1"/>
    <col min="529" max="530" width="8.375" style="55" customWidth="1"/>
    <col min="531" max="531" width="5.625" style="55" customWidth="1"/>
    <col min="532" max="533" width="8.375" style="55" customWidth="1"/>
    <col min="534" max="534" width="5.875" style="55" customWidth="1"/>
    <col min="535" max="537" width="9" style="55"/>
    <col min="538" max="538" width="9.5" style="55" bestFit="1" customWidth="1"/>
    <col min="539" max="759" width="9" style="55"/>
    <col min="760" max="760" width="16.375" style="55" customWidth="1"/>
    <col min="761" max="762" width="8.25" style="55" customWidth="1"/>
    <col min="763" max="763" width="6.75" style="55" customWidth="1"/>
    <col min="764" max="764" width="8.125" style="55" customWidth="1"/>
    <col min="765" max="765" width="8.625" style="55" customWidth="1"/>
    <col min="766" max="766" width="6.25" style="55" customWidth="1"/>
    <col min="767" max="767" width="7.5" style="55" customWidth="1"/>
    <col min="768" max="768" width="7.75" style="55" customWidth="1"/>
    <col min="769" max="769" width="6.25" style="55" customWidth="1"/>
    <col min="770" max="770" width="7.875" style="55" customWidth="1"/>
    <col min="771" max="771" width="7.625" style="55" customWidth="1"/>
    <col min="772" max="772" width="5.75" style="55" customWidth="1"/>
    <col min="773" max="773" width="7.125" style="55" customWidth="1"/>
    <col min="774" max="774" width="6.625" style="55" customWidth="1"/>
    <col min="775" max="775" width="6.125" style="55" customWidth="1"/>
    <col min="776" max="777" width="7.625" style="55" customWidth="1"/>
    <col min="778" max="778" width="6.375" style="55" customWidth="1"/>
    <col min="779" max="779" width="7.125" style="55" customWidth="1"/>
    <col min="780" max="780" width="7.625" style="55" customWidth="1"/>
    <col min="781" max="781" width="5.625" style="55" customWidth="1"/>
    <col min="782" max="783" width="8.125" style="55" customWidth="1"/>
    <col min="784" max="784" width="5.625" style="55" customWidth="1"/>
    <col min="785" max="786" width="8.375" style="55" customWidth="1"/>
    <col min="787" max="787" width="5.625" style="55" customWidth="1"/>
    <col min="788" max="789" width="8.375" style="55" customWidth="1"/>
    <col min="790" max="790" width="5.875" style="55" customWidth="1"/>
    <col min="791" max="793" width="9" style="55"/>
    <col min="794" max="794" width="9.5" style="55" bestFit="1" customWidth="1"/>
    <col min="795" max="1015" width="9" style="55"/>
    <col min="1016" max="1016" width="16.375" style="55" customWidth="1"/>
    <col min="1017" max="1018" width="8.25" style="55" customWidth="1"/>
    <col min="1019" max="1019" width="6.75" style="55" customWidth="1"/>
    <col min="1020" max="1020" width="8.125" style="55" customWidth="1"/>
    <col min="1021" max="1021" width="8.625" style="55" customWidth="1"/>
    <col min="1022" max="1022" width="6.25" style="55" customWidth="1"/>
    <col min="1023" max="1023" width="7.5" style="55" customWidth="1"/>
    <col min="1024" max="1024" width="7.75" style="55" customWidth="1"/>
    <col min="1025" max="1025" width="6.25" style="55" customWidth="1"/>
    <col min="1026" max="1026" width="7.875" style="55" customWidth="1"/>
    <col min="1027" max="1027" width="7.625" style="55" customWidth="1"/>
    <col min="1028" max="1028" width="5.75" style="55" customWidth="1"/>
    <col min="1029" max="1029" width="7.125" style="55" customWidth="1"/>
    <col min="1030" max="1030" width="6.625" style="55" customWidth="1"/>
    <col min="1031" max="1031" width="6.125" style="55" customWidth="1"/>
    <col min="1032" max="1033" width="7.625" style="55" customWidth="1"/>
    <col min="1034" max="1034" width="6.375" style="55" customWidth="1"/>
    <col min="1035" max="1035" width="7.125" style="55" customWidth="1"/>
    <col min="1036" max="1036" width="7.625" style="55" customWidth="1"/>
    <col min="1037" max="1037" width="5.625" style="55" customWidth="1"/>
    <col min="1038" max="1039" width="8.125" style="55" customWidth="1"/>
    <col min="1040" max="1040" width="5.625" style="55" customWidth="1"/>
    <col min="1041" max="1042" width="8.375" style="55" customWidth="1"/>
    <col min="1043" max="1043" width="5.625" style="55" customWidth="1"/>
    <col min="1044" max="1045" width="8.375" style="55" customWidth="1"/>
    <col min="1046" max="1046" width="5.875" style="55" customWidth="1"/>
    <col min="1047" max="1049" width="9" style="55"/>
    <col min="1050" max="1050" width="9.5" style="55" bestFit="1" customWidth="1"/>
    <col min="1051" max="1271" width="9" style="55"/>
    <col min="1272" max="1272" width="16.375" style="55" customWidth="1"/>
    <col min="1273" max="1274" width="8.25" style="55" customWidth="1"/>
    <col min="1275" max="1275" width="6.75" style="55" customWidth="1"/>
    <col min="1276" max="1276" width="8.125" style="55" customWidth="1"/>
    <col min="1277" max="1277" width="8.625" style="55" customWidth="1"/>
    <col min="1278" max="1278" width="6.25" style="55" customWidth="1"/>
    <col min="1279" max="1279" width="7.5" style="55" customWidth="1"/>
    <col min="1280" max="1280" width="7.75" style="55" customWidth="1"/>
    <col min="1281" max="1281" width="6.25" style="55" customWidth="1"/>
    <col min="1282" max="1282" width="7.875" style="55" customWidth="1"/>
    <col min="1283" max="1283" width="7.625" style="55" customWidth="1"/>
    <col min="1284" max="1284" width="5.75" style="55" customWidth="1"/>
    <col min="1285" max="1285" width="7.125" style="55" customWidth="1"/>
    <col min="1286" max="1286" width="6.625" style="55" customWidth="1"/>
    <col min="1287" max="1287" width="6.125" style="55" customWidth="1"/>
    <col min="1288" max="1289" width="7.625" style="55" customWidth="1"/>
    <col min="1290" max="1290" width="6.375" style="55" customWidth="1"/>
    <col min="1291" max="1291" width="7.125" style="55" customWidth="1"/>
    <col min="1292" max="1292" width="7.625" style="55" customWidth="1"/>
    <col min="1293" max="1293" width="5.625" style="55" customWidth="1"/>
    <col min="1294" max="1295" width="8.125" style="55" customWidth="1"/>
    <col min="1296" max="1296" width="5.625" style="55" customWidth="1"/>
    <col min="1297" max="1298" width="8.375" style="55" customWidth="1"/>
    <col min="1299" max="1299" width="5.625" style="55" customWidth="1"/>
    <col min="1300" max="1301" width="8.375" style="55" customWidth="1"/>
    <col min="1302" max="1302" width="5.875" style="55" customWidth="1"/>
    <col min="1303" max="1305" width="9" style="55"/>
    <col min="1306" max="1306" width="9.5" style="55" bestFit="1" customWidth="1"/>
    <col min="1307" max="1527" width="9" style="55"/>
    <col min="1528" max="1528" width="16.375" style="55" customWidth="1"/>
    <col min="1529" max="1530" width="8.25" style="55" customWidth="1"/>
    <col min="1531" max="1531" width="6.75" style="55" customWidth="1"/>
    <col min="1532" max="1532" width="8.125" style="55" customWidth="1"/>
    <col min="1533" max="1533" width="8.625" style="55" customWidth="1"/>
    <col min="1534" max="1534" width="6.25" style="55" customWidth="1"/>
    <col min="1535" max="1535" width="7.5" style="55" customWidth="1"/>
    <col min="1536" max="1536" width="7.75" style="55" customWidth="1"/>
    <col min="1537" max="1537" width="6.25" style="55" customWidth="1"/>
    <col min="1538" max="1538" width="7.875" style="55" customWidth="1"/>
    <col min="1539" max="1539" width="7.625" style="55" customWidth="1"/>
    <col min="1540" max="1540" width="5.75" style="55" customWidth="1"/>
    <col min="1541" max="1541" width="7.125" style="55" customWidth="1"/>
    <col min="1542" max="1542" width="6.625" style="55" customWidth="1"/>
    <col min="1543" max="1543" width="6.125" style="55" customWidth="1"/>
    <col min="1544" max="1545" width="7.625" style="55" customWidth="1"/>
    <col min="1546" max="1546" width="6.375" style="55" customWidth="1"/>
    <col min="1547" max="1547" width="7.125" style="55" customWidth="1"/>
    <col min="1548" max="1548" width="7.625" style="55" customWidth="1"/>
    <col min="1549" max="1549" width="5.625" style="55" customWidth="1"/>
    <col min="1550" max="1551" width="8.125" style="55" customWidth="1"/>
    <col min="1552" max="1552" width="5.625" style="55" customWidth="1"/>
    <col min="1553" max="1554" width="8.375" style="55" customWidth="1"/>
    <col min="1555" max="1555" width="5.625" style="55" customWidth="1"/>
    <col min="1556" max="1557" width="8.375" style="55" customWidth="1"/>
    <col min="1558" max="1558" width="5.875" style="55" customWidth="1"/>
    <col min="1559" max="1561" width="9" style="55"/>
    <col min="1562" max="1562" width="9.5" style="55" bestFit="1" customWidth="1"/>
    <col min="1563" max="1783" width="9" style="55"/>
    <col min="1784" max="1784" width="16.375" style="55" customWidth="1"/>
    <col min="1785" max="1786" width="8.25" style="55" customWidth="1"/>
    <col min="1787" max="1787" width="6.75" style="55" customWidth="1"/>
    <col min="1788" max="1788" width="8.125" style="55" customWidth="1"/>
    <col min="1789" max="1789" width="8.625" style="55" customWidth="1"/>
    <col min="1790" max="1790" width="6.25" style="55" customWidth="1"/>
    <col min="1791" max="1791" width="7.5" style="55" customWidth="1"/>
    <col min="1792" max="1792" width="7.75" style="55" customWidth="1"/>
    <col min="1793" max="1793" width="6.25" style="55" customWidth="1"/>
    <col min="1794" max="1794" width="7.875" style="55" customWidth="1"/>
    <col min="1795" max="1795" width="7.625" style="55" customWidth="1"/>
    <col min="1796" max="1796" width="5.75" style="55" customWidth="1"/>
    <col min="1797" max="1797" width="7.125" style="55" customWidth="1"/>
    <col min="1798" max="1798" width="6.625" style="55" customWidth="1"/>
    <col min="1799" max="1799" width="6.125" style="55" customWidth="1"/>
    <col min="1800" max="1801" width="7.625" style="55" customWidth="1"/>
    <col min="1802" max="1802" width="6.375" style="55" customWidth="1"/>
    <col min="1803" max="1803" width="7.125" style="55" customWidth="1"/>
    <col min="1804" max="1804" width="7.625" style="55" customWidth="1"/>
    <col min="1805" max="1805" width="5.625" style="55" customWidth="1"/>
    <col min="1806" max="1807" width="8.125" style="55" customWidth="1"/>
    <col min="1808" max="1808" width="5.625" style="55" customWidth="1"/>
    <col min="1809" max="1810" width="8.375" style="55" customWidth="1"/>
    <col min="1811" max="1811" width="5.625" style="55" customWidth="1"/>
    <col min="1812" max="1813" width="8.375" style="55" customWidth="1"/>
    <col min="1814" max="1814" width="5.875" style="55" customWidth="1"/>
    <col min="1815" max="1817" width="9" style="55"/>
    <col min="1818" max="1818" width="9.5" style="55" bestFit="1" customWidth="1"/>
    <col min="1819" max="2039" width="9" style="55"/>
    <col min="2040" max="2040" width="16.375" style="55" customWidth="1"/>
    <col min="2041" max="2042" width="8.25" style="55" customWidth="1"/>
    <col min="2043" max="2043" width="6.75" style="55" customWidth="1"/>
    <col min="2044" max="2044" width="8.125" style="55" customWidth="1"/>
    <col min="2045" max="2045" width="8.625" style="55" customWidth="1"/>
    <col min="2046" max="2046" width="6.25" style="55" customWidth="1"/>
    <col min="2047" max="2047" width="7.5" style="55" customWidth="1"/>
    <col min="2048" max="2048" width="7.75" style="55" customWidth="1"/>
    <col min="2049" max="2049" width="6.25" style="55" customWidth="1"/>
    <col min="2050" max="2050" width="7.875" style="55" customWidth="1"/>
    <col min="2051" max="2051" width="7.625" style="55" customWidth="1"/>
    <col min="2052" max="2052" width="5.75" style="55" customWidth="1"/>
    <col min="2053" max="2053" width="7.125" style="55" customWidth="1"/>
    <col min="2054" max="2054" width="6.625" style="55" customWidth="1"/>
    <col min="2055" max="2055" width="6.125" style="55" customWidth="1"/>
    <col min="2056" max="2057" width="7.625" style="55" customWidth="1"/>
    <col min="2058" max="2058" width="6.375" style="55" customWidth="1"/>
    <col min="2059" max="2059" width="7.125" style="55" customWidth="1"/>
    <col min="2060" max="2060" width="7.625" style="55" customWidth="1"/>
    <col min="2061" max="2061" width="5.625" style="55" customWidth="1"/>
    <col min="2062" max="2063" width="8.125" style="55" customWidth="1"/>
    <col min="2064" max="2064" width="5.625" style="55" customWidth="1"/>
    <col min="2065" max="2066" width="8.375" style="55" customWidth="1"/>
    <col min="2067" max="2067" width="5.625" style="55" customWidth="1"/>
    <col min="2068" max="2069" width="8.375" style="55" customWidth="1"/>
    <col min="2070" max="2070" width="5.875" style="55" customWidth="1"/>
    <col min="2071" max="2073" width="9" style="55"/>
    <col min="2074" max="2074" width="9.5" style="55" bestFit="1" customWidth="1"/>
    <col min="2075" max="2295" width="9" style="55"/>
    <col min="2296" max="2296" width="16.375" style="55" customWidth="1"/>
    <col min="2297" max="2298" width="8.25" style="55" customWidth="1"/>
    <col min="2299" max="2299" width="6.75" style="55" customWidth="1"/>
    <col min="2300" max="2300" width="8.125" style="55" customWidth="1"/>
    <col min="2301" max="2301" width="8.625" style="55" customWidth="1"/>
    <col min="2302" max="2302" width="6.25" style="55" customWidth="1"/>
    <col min="2303" max="2303" width="7.5" style="55" customWidth="1"/>
    <col min="2304" max="2304" width="7.75" style="55" customWidth="1"/>
    <col min="2305" max="2305" width="6.25" style="55" customWidth="1"/>
    <col min="2306" max="2306" width="7.875" style="55" customWidth="1"/>
    <col min="2307" max="2307" width="7.625" style="55" customWidth="1"/>
    <col min="2308" max="2308" width="5.75" style="55" customWidth="1"/>
    <col min="2309" max="2309" width="7.125" style="55" customWidth="1"/>
    <col min="2310" max="2310" width="6.625" style="55" customWidth="1"/>
    <col min="2311" max="2311" width="6.125" style="55" customWidth="1"/>
    <col min="2312" max="2313" width="7.625" style="55" customWidth="1"/>
    <col min="2314" max="2314" width="6.375" style="55" customWidth="1"/>
    <col min="2315" max="2315" width="7.125" style="55" customWidth="1"/>
    <col min="2316" max="2316" width="7.625" style="55" customWidth="1"/>
    <col min="2317" max="2317" width="5.625" style="55" customWidth="1"/>
    <col min="2318" max="2319" width="8.125" style="55" customWidth="1"/>
    <col min="2320" max="2320" width="5.625" style="55" customWidth="1"/>
    <col min="2321" max="2322" width="8.375" style="55" customWidth="1"/>
    <col min="2323" max="2323" width="5.625" style="55" customWidth="1"/>
    <col min="2324" max="2325" width="8.375" style="55" customWidth="1"/>
    <col min="2326" max="2326" width="5.875" style="55" customWidth="1"/>
    <col min="2327" max="2329" width="9" style="55"/>
    <col min="2330" max="2330" width="9.5" style="55" bestFit="1" customWidth="1"/>
    <col min="2331" max="2551" width="9" style="55"/>
    <col min="2552" max="2552" width="16.375" style="55" customWidth="1"/>
    <col min="2553" max="2554" width="8.25" style="55" customWidth="1"/>
    <col min="2555" max="2555" width="6.75" style="55" customWidth="1"/>
    <col min="2556" max="2556" width="8.125" style="55" customWidth="1"/>
    <col min="2557" max="2557" width="8.625" style="55" customWidth="1"/>
    <col min="2558" max="2558" width="6.25" style="55" customWidth="1"/>
    <col min="2559" max="2559" width="7.5" style="55" customWidth="1"/>
    <col min="2560" max="2560" width="7.75" style="55" customWidth="1"/>
    <col min="2561" max="2561" width="6.25" style="55" customWidth="1"/>
    <col min="2562" max="2562" width="7.875" style="55" customWidth="1"/>
    <col min="2563" max="2563" width="7.625" style="55" customWidth="1"/>
    <col min="2564" max="2564" width="5.75" style="55" customWidth="1"/>
    <col min="2565" max="2565" width="7.125" style="55" customWidth="1"/>
    <col min="2566" max="2566" width="6.625" style="55" customWidth="1"/>
    <col min="2567" max="2567" width="6.125" style="55" customWidth="1"/>
    <col min="2568" max="2569" width="7.625" style="55" customWidth="1"/>
    <col min="2570" max="2570" width="6.375" style="55" customWidth="1"/>
    <col min="2571" max="2571" width="7.125" style="55" customWidth="1"/>
    <col min="2572" max="2572" width="7.625" style="55" customWidth="1"/>
    <col min="2573" max="2573" width="5.625" style="55" customWidth="1"/>
    <col min="2574" max="2575" width="8.125" style="55" customWidth="1"/>
    <col min="2576" max="2576" width="5.625" style="55" customWidth="1"/>
    <col min="2577" max="2578" width="8.375" style="55" customWidth="1"/>
    <col min="2579" max="2579" width="5.625" style="55" customWidth="1"/>
    <col min="2580" max="2581" width="8.375" style="55" customWidth="1"/>
    <col min="2582" max="2582" width="5.875" style="55" customWidth="1"/>
    <col min="2583" max="2585" width="9" style="55"/>
    <col min="2586" max="2586" width="9.5" style="55" bestFit="1" customWidth="1"/>
    <col min="2587" max="2807" width="9" style="55"/>
    <col min="2808" max="2808" width="16.375" style="55" customWidth="1"/>
    <col min="2809" max="2810" width="8.25" style="55" customWidth="1"/>
    <col min="2811" max="2811" width="6.75" style="55" customWidth="1"/>
    <col min="2812" max="2812" width="8.125" style="55" customWidth="1"/>
    <col min="2813" max="2813" width="8.625" style="55" customWidth="1"/>
    <col min="2814" max="2814" width="6.25" style="55" customWidth="1"/>
    <col min="2815" max="2815" width="7.5" style="55" customWidth="1"/>
    <col min="2816" max="2816" width="7.75" style="55" customWidth="1"/>
    <col min="2817" max="2817" width="6.25" style="55" customWidth="1"/>
    <col min="2818" max="2818" width="7.875" style="55" customWidth="1"/>
    <col min="2819" max="2819" width="7.625" style="55" customWidth="1"/>
    <col min="2820" max="2820" width="5.75" style="55" customWidth="1"/>
    <col min="2821" max="2821" width="7.125" style="55" customWidth="1"/>
    <col min="2822" max="2822" width="6.625" style="55" customWidth="1"/>
    <col min="2823" max="2823" width="6.125" style="55" customWidth="1"/>
    <col min="2824" max="2825" width="7.625" style="55" customWidth="1"/>
    <col min="2826" max="2826" width="6.375" style="55" customWidth="1"/>
    <col min="2827" max="2827" width="7.125" style="55" customWidth="1"/>
    <col min="2828" max="2828" width="7.625" style="55" customWidth="1"/>
    <col min="2829" max="2829" width="5.625" style="55" customWidth="1"/>
    <col min="2830" max="2831" width="8.125" style="55" customWidth="1"/>
    <col min="2832" max="2832" width="5.625" style="55" customWidth="1"/>
    <col min="2833" max="2834" width="8.375" style="55" customWidth="1"/>
    <col min="2835" max="2835" width="5.625" style="55" customWidth="1"/>
    <col min="2836" max="2837" width="8.375" style="55" customWidth="1"/>
    <col min="2838" max="2838" width="5.875" style="55" customWidth="1"/>
    <col min="2839" max="2841" width="9" style="55"/>
    <col min="2842" max="2842" width="9.5" style="55" bestFit="1" customWidth="1"/>
    <col min="2843" max="3063" width="9" style="55"/>
    <col min="3064" max="3064" width="16.375" style="55" customWidth="1"/>
    <col min="3065" max="3066" width="8.25" style="55" customWidth="1"/>
    <col min="3067" max="3067" width="6.75" style="55" customWidth="1"/>
    <col min="3068" max="3068" width="8.125" style="55" customWidth="1"/>
    <col min="3069" max="3069" width="8.625" style="55" customWidth="1"/>
    <col min="3070" max="3070" width="6.25" style="55" customWidth="1"/>
    <col min="3071" max="3071" width="7.5" style="55" customWidth="1"/>
    <col min="3072" max="3072" width="7.75" style="55" customWidth="1"/>
    <col min="3073" max="3073" width="6.25" style="55" customWidth="1"/>
    <col min="3074" max="3074" width="7.875" style="55" customWidth="1"/>
    <col min="3075" max="3075" width="7.625" style="55" customWidth="1"/>
    <col min="3076" max="3076" width="5.75" style="55" customWidth="1"/>
    <col min="3077" max="3077" width="7.125" style="55" customWidth="1"/>
    <col min="3078" max="3078" width="6.625" style="55" customWidth="1"/>
    <col min="3079" max="3079" width="6.125" style="55" customWidth="1"/>
    <col min="3080" max="3081" width="7.625" style="55" customWidth="1"/>
    <col min="3082" max="3082" width="6.375" style="55" customWidth="1"/>
    <col min="3083" max="3083" width="7.125" style="55" customWidth="1"/>
    <col min="3084" max="3084" width="7.625" style="55" customWidth="1"/>
    <col min="3085" max="3085" width="5.625" style="55" customWidth="1"/>
    <col min="3086" max="3087" width="8.125" style="55" customWidth="1"/>
    <col min="3088" max="3088" width="5.625" style="55" customWidth="1"/>
    <col min="3089" max="3090" width="8.375" style="55" customWidth="1"/>
    <col min="3091" max="3091" width="5.625" style="55" customWidth="1"/>
    <col min="3092" max="3093" width="8.375" style="55" customWidth="1"/>
    <col min="3094" max="3094" width="5.875" style="55" customWidth="1"/>
    <col min="3095" max="3097" width="9" style="55"/>
    <col min="3098" max="3098" width="9.5" style="55" bestFit="1" customWidth="1"/>
    <col min="3099" max="3319" width="9" style="55"/>
    <col min="3320" max="3320" width="16.375" style="55" customWidth="1"/>
    <col min="3321" max="3322" width="8.25" style="55" customWidth="1"/>
    <col min="3323" max="3323" width="6.75" style="55" customWidth="1"/>
    <col min="3324" max="3324" width="8.125" style="55" customWidth="1"/>
    <col min="3325" max="3325" width="8.625" style="55" customWidth="1"/>
    <col min="3326" max="3326" width="6.25" style="55" customWidth="1"/>
    <col min="3327" max="3327" width="7.5" style="55" customWidth="1"/>
    <col min="3328" max="3328" width="7.75" style="55" customWidth="1"/>
    <col min="3329" max="3329" width="6.25" style="55" customWidth="1"/>
    <col min="3330" max="3330" width="7.875" style="55" customWidth="1"/>
    <col min="3331" max="3331" width="7.625" style="55" customWidth="1"/>
    <col min="3332" max="3332" width="5.75" style="55" customWidth="1"/>
    <col min="3333" max="3333" width="7.125" style="55" customWidth="1"/>
    <col min="3334" max="3334" width="6.625" style="55" customWidth="1"/>
    <col min="3335" max="3335" width="6.125" style="55" customWidth="1"/>
    <col min="3336" max="3337" width="7.625" style="55" customWidth="1"/>
    <col min="3338" max="3338" width="6.375" style="55" customWidth="1"/>
    <col min="3339" max="3339" width="7.125" style="55" customWidth="1"/>
    <col min="3340" max="3340" width="7.625" style="55" customWidth="1"/>
    <col min="3341" max="3341" width="5.625" style="55" customWidth="1"/>
    <col min="3342" max="3343" width="8.125" style="55" customWidth="1"/>
    <col min="3344" max="3344" width="5.625" style="55" customWidth="1"/>
    <col min="3345" max="3346" width="8.375" style="55" customWidth="1"/>
    <col min="3347" max="3347" width="5.625" style="55" customWidth="1"/>
    <col min="3348" max="3349" width="8.375" style="55" customWidth="1"/>
    <col min="3350" max="3350" width="5.875" style="55" customWidth="1"/>
    <col min="3351" max="3353" width="9" style="55"/>
    <col min="3354" max="3354" width="9.5" style="55" bestFit="1" customWidth="1"/>
    <col min="3355" max="3575" width="9" style="55"/>
    <col min="3576" max="3576" width="16.375" style="55" customWidth="1"/>
    <col min="3577" max="3578" width="8.25" style="55" customWidth="1"/>
    <col min="3579" max="3579" width="6.75" style="55" customWidth="1"/>
    <col min="3580" max="3580" width="8.125" style="55" customWidth="1"/>
    <col min="3581" max="3581" width="8.625" style="55" customWidth="1"/>
    <col min="3582" max="3582" width="6.25" style="55" customWidth="1"/>
    <col min="3583" max="3583" width="7.5" style="55" customWidth="1"/>
    <col min="3584" max="3584" width="7.75" style="55" customWidth="1"/>
    <col min="3585" max="3585" width="6.25" style="55" customWidth="1"/>
    <col min="3586" max="3586" width="7.875" style="55" customWidth="1"/>
    <col min="3587" max="3587" width="7.625" style="55" customWidth="1"/>
    <col min="3588" max="3588" width="5.75" style="55" customWidth="1"/>
    <col min="3589" max="3589" width="7.125" style="55" customWidth="1"/>
    <col min="3590" max="3590" width="6.625" style="55" customWidth="1"/>
    <col min="3591" max="3591" width="6.125" style="55" customWidth="1"/>
    <col min="3592" max="3593" width="7.625" style="55" customWidth="1"/>
    <col min="3594" max="3594" width="6.375" style="55" customWidth="1"/>
    <col min="3595" max="3595" width="7.125" style="55" customWidth="1"/>
    <col min="3596" max="3596" width="7.625" style="55" customWidth="1"/>
    <col min="3597" max="3597" width="5.625" style="55" customWidth="1"/>
    <col min="3598" max="3599" width="8.125" style="55" customWidth="1"/>
    <col min="3600" max="3600" width="5.625" style="55" customWidth="1"/>
    <col min="3601" max="3602" width="8.375" style="55" customWidth="1"/>
    <col min="3603" max="3603" width="5.625" style="55" customWidth="1"/>
    <col min="3604" max="3605" width="8.375" style="55" customWidth="1"/>
    <col min="3606" max="3606" width="5.875" style="55" customWidth="1"/>
    <col min="3607" max="3609" width="9" style="55"/>
    <col min="3610" max="3610" width="9.5" style="55" bestFit="1" customWidth="1"/>
    <col min="3611" max="3831" width="9" style="55"/>
    <col min="3832" max="3832" width="16.375" style="55" customWidth="1"/>
    <col min="3833" max="3834" width="8.25" style="55" customWidth="1"/>
    <col min="3835" max="3835" width="6.75" style="55" customWidth="1"/>
    <col min="3836" max="3836" width="8.125" style="55" customWidth="1"/>
    <col min="3837" max="3837" width="8.625" style="55" customWidth="1"/>
    <col min="3838" max="3838" width="6.25" style="55" customWidth="1"/>
    <col min="3839" max="3839" width="7.5" style="55" customWidth="1"/>
    <col min="3840" max="3840" width="7.75" style="55" customWidth="1"/>
    <col min="3841" max="3841" width="6.25" style="55" customWidth="1"/>
    <col min="3842" max="3842" width="7.875" style="55" customWidth="1"/>
    <col min="3843" max="3843" width="7.625" style="55" customWidth="1"/>
    <col min="3844" max="3844" width="5.75" style="55" customWidth="1"/>
    <col min="3845" max="3845" width="7.125" style="55" customWidth="1"/>
    <col min="3846" max="3846" width="6.625" style="55" customWidth="1"/>
    <col min="3847" max="3847" width="6.125" style="55" customWidth="1"/>
    <col min="3848" max="3849" width="7.625" style="55" customWidth="1"/>
    <col min="3850" max="3850" width="6.375" style="55" customWidth="1"/>
    <col min="3851" max="3851" width="7.125" style="55" customWidth="1"/>
    <col min="3852" max="3852" width="7.625" style="55" customWidth="1"/>
    <col min="3853" max="3853" width="5.625" style="55" customWidth="1"/>
    <col min="3854" max="3855" width="8.125" style="55" customWidth="1"/>
    <col min="3856" max="3856" width="5.625" style="55" customWidth="1"/>
    <col min="3857" max="3858" width="8.375" style="55" customWidth="1"/>
    <col min="3859" max="3859" width="5.625" style="55" customWidth="1"/>
    <col min="3860" max="3861" width="8.375" style="55" customWidth="1"/>
    <col min="3862" max="3862" width="5.875" style="55" customWidth="1"/>
    <col min="3863" max="3865" width="9" style="55"/>
    <col min="3866" max="3866" width="9.5" style="55" bestFit="1" customWidth="1"/>
    <col min="3867" max="4087" width="9" style="55"/>
    <col min="4088" max="4088" width="16.375" style="55" customWidth="1"/>
    <col min="4089" max="4090" width="8.25" style="55" customWidth="1"/>
    <col min="4091" max="4091" width="6.75" style="55" customWidth="1"/>
    <col min="4092" max="4092" width="8.125" style="55" customWidth="1"/>
    <col min="4093" max="4093" width="8.625" style="55" customWidth="1"/>
    <col min="4094" max="4094" width="6.25" style="55" customWidth="1"/>
    <col min="4095" max="4095" width="7.5" style="55" customWidth="1"/>
    <col min="4096" max="4096" width="7.75" style="55" customWidth="1"/>
    <col min="4097" max="4097" width="6.25" style="55" customWidth="1"/>
    <col min="4098" max="4098" width="7.875" style="55" customWidth="1"/>
    <col min="4099" max="4099" width="7.625" style="55" customWidth="1"/>
    <col min="4100" max="4100" width="5.75" style="55" customWidth="1"/>
    <col min="4101" max="4101" width="7.125" style="55" customWidth="1"/>
    <col min="4102" max="4102" width="6.625" style="55" customWidth="1"/>
    <col min="4103" max="4103" width="6.125" style="55" customWidth="1"/>
    <col min="4104" max="4105" width="7.625" style="55" customWidth="1"/>
    <col min="4106" max="4106" width="6.375" style="55" customWidth="1"/>
    <col min="4107" max="4107" width="7.125" style="55" customWidth="1"/>
    <col min="4108" max="4108" width="7.625" style="55" customWidth="1"/>
    <col min="4109" max="4109" width="5.625" style="55" customWidth="1"/>
    <col min="4110" max="4111" width="8.125" style="55" customWidth="1"/>
    <col min="4112" max="4112" width="5.625" style="55" customWidth="1"/>
    <col min="4113" max="4114" width="8.375" style="55" customWidth="1"/>
    <col min="4115" max="4115" width="5.625" style="55" customWidth="1"/>
    <col min="4116" max="4117" width="8.375" style="55" customWidth="1"/>
    <col min="4118" max="4118" width="5.875" style="55" customWidth="1"/>
    <col min="4119" max="4121" width="9" style="55"/>
    <col min="4122" max="4122" width="9.5" style="55" bestFit="1" customWidth="1"/>
    <col min="4123" max="4343" width="9" style="55"/>
    <col min="4344" max="4344" width="16.375" style="55" customWidth="1"/>
    <col min="4345" max="4346" width="8.25" style="55" customWidth="1"/>
    <col min="4347" max="4347" width="6.75" style="55" customWidth="1"/>
    <col min="4348" max="4348" width="8.125" style="55" customWidth="1"/>
    <col min="4349" max="4349" width="8.625" style="55" customWidth="1"/>
    <col min="4350" max="4350" width="6.25" style="55" customWidth="1"/>
    <col min="4351" max="4351" width="7.5" style="55" customWidth="1"/>
    <col min="4352" max="4352" width="7.75" style="55" customWidth="1"/>
    <col min="4353" max="4353" width="6.25" style="55" customWidth="1"/>
    <col min="4354" max="4354" width="7.875" style="55" customWidth="1"/>
    <col min="4355" max="4355" width="7.625" style="55" customWidth="1"/>
    <col min="4356" max="4356" width="5.75" style="55" customWidth="1"/>
    <col min="4357" max="4357" width="7.125" style="55" customWidth="1"/>
    <col min="4358" max="4358" width="6.625" style="55" customWidth="1"/>
    <col min="4359" max="4359" width="6.125" style="55" customWidth="1"/>
    <col min="4360" max="4361" width="7.625" style="55" customWidth="1"/>
    <col min="4362" max="4362" width="6.375" style="55" customWidth="1"/>
    <col min="4363" max="4363" width="7.125" style="55" customWidth="1"/>
    <col min="4364" max="4364" width="7.625" style="55" customWidth="1"/>
    <col min="4365" max="4365" width="5.625" style="55" customWidth="1"/>
    <col min="4366" max="4367" width="8.125" style="55" customWidth="1"/>
    <col min="4368" max="4368" width="5.625" style="55" customWidth="1"/>
    <col min="4369" max="4370" width="8.375" style="55" customWidth="1"/>
    <col min="4371" max="4371" width="5.625" style="55" customWidth="1"/>
    <col min="4372" max="4373" width="8.375" style="55" customWidth="1"/>
    <col min="4374" max="4374" width="5.875" style="55" customWidth="1"/>
    <col min="4375" max="4377" width="9" style="55"/>
    <col min="4378" max="4378" width="9.5" style="55" bestFit="1" customWidth="1"/>
    <col min="4379" max="4599" width="9" style="55"/>
    <col min="4600" max="4600" width="16.375" style="55" customWidth="1"/>
    <col min="4601" max="4602" width="8.25" style="55" customWidth="1"/>
    <col min="4603" max="4603" width="6.75" style="55" customWidth="1"/>
    <col min="4604" max="4604" width="8.125" style="55" customWidth="1"/>
    <col min="4605" max="4605" width="8.625" style="55" customWidth="1"/>
    <col min="4606" max="4606" width="6.25" style="55" customWidth="1"/>
    <col min="4607" max="4607" width="7.5" style="55" customWidth="1"/>
    <col min="4608" max="4608" width="7.75" style="55" customWidth="1"/>
    <col min="4609" max="4609" width="6.25" style="55" customWidth="1"/>
    <col min="4610" max="4610" width="7.875" style="55" customWidth="1"/>
    <col min="4611" max="4611" width="7.625" style="55" customWidth="1"/>
    <col min="4612" max="4612" width="5.75" style="55" customWidth="1"/>
    <col min="4613" max="4613" width="7.125" style="55" customWidth="1"/>
    <col min="4614" max="4614" width="6.625" style="55" customWidth="1"/>
    <col min="4615" max="4615" width="6.125" style="55" customWidth="1"/>
    <col min="4616" max="4617" width="7.625" style="55" customWidth="1"/>
    <col min="4618" max="4618" width="6.375" style="55" customWidth="1"/>
    <col min="4619" max="4619" width="7.125" style="55" customWidth="1"/>
    <col min="4620" max="4620" width="7.625" style="55" customWidth="1"/>
    <col min="4621" max="4621" width="5.625" style="55" customWidth="1"/>
    <col min="4622" max="4623" width="8.125" style="55" customWidth="1"/>
    <col min="4624" max="4624" width="5.625" style="55" customWidth="1"/>
    <col min="4625" max="4626" width="8.375" style="55" customWidth="1"/>
    <col min="4627" max="4627" width="5.625" style="55" customWidth="1"/>
    <col min="4628" max="4629" width="8.375" style="55" customWidth="1"/>
    <col min="4630" max="4630" width="5.875" style="55" customWidth="1"/>
    <col min="4631" max="4633" width="9" style="55"/>
    <col min="4634" max="4634" width="9.5" style="55" bestFit="1" customWidth="1"/>
    <col min="4635" max="4855" width="9" style="55"/>
    <col min="4856" max="4856" width="16.375" style="55" customWidth="1"/>
    <col min="4857" max="4858" width="8.25" style="55" customWidth="1"/>
    <col min="4859" max="4859" width="6.75" style="55" customWidth="1"/>
    <col min="4860" max="4860" width="8.125" style="55" customWidth="1"/>
    <col min="4861" max="4861" width="8.625" style="55" customWidth="1"/>
    <col min="4862" max="4862" width="6.25" style="55" customWidth="1"/>
    <col min="4863" max="4863" width="7.5" style="55" customWidth="1"/>
    <col min="4864" max="4864" width="7.75" style="55" customWidth="1"/>
    <col min="4865" max="4865" width="6.25" style="55" customWidth="1"/>
    <col min="4866" max="4866" width="7.875" style="55" customWidth="1"/>
    <col min="4867" max="4867" width="7.625" style="55" customWidth="1"/>
    <col min="4868" max="4868" width="5.75" style="55" customWidth="1"/>
    <col min="4869" max="4869" width="7.125" style="55" customWidth="1"/>
    <col min="4870" max="4870" width="6.625" style="55" customWidth="1"/>
    <col min="4871" max="4871" width="6.125" style="55" customWidth="1"/>
    <col min="4872" max="4873" width="7.625" style="55" customWidth="1"/>
    <col min="4874" max="4874" width="6.375" style="55" customWidth="1"/>
    <col min="4875" max="4875" width="7.125" style="55" customWidth="1"/>
    <col min="4876" max="4876" width="7.625" style="55" customWidth="1"/>
    <col min="4877" max="4877" width="5.625" style="55" customWidth="1"/>
    <col min="4878" max="4879" width="8.125" style="55" customWidth="1"/>
    <col min="4880" max="4880" width="5.625" style="55" customWidth="1"/>
    <col min="4881" max="4882" width="8.375" style="55" customWidth="1"/>
    <col min="4883" max="4883" width="5.625" style="55" customWidth="1"/>
    <col min="4884" max="4885" width="8.375" style="55" customWidth="1"/>
    <col min="4886" max="4886" width="5.875" style="55" customWidth="1"/>
    <col min="4887" max="4889" width="9" style="55"/>
    <col min="4890" max="4890" width="9.5" style="55" bestFit="1" customWidth="1"/>
    <col min="4891" max="5111" width="9" style="55"/>
    <col min="5112" max="5112" width="16.375" style="55" customWidth="1"/>
    <col min="5113" max="5114" width="8.25" style="55" customWidth="1"/>
    <col min="5115" max="5115" width="6.75" style="55" customWidth="1"/>
    <col min="5116" max="5116" width="8.125" style="55" customWidth="1"/>
    <col min="5117" max="5117" width="8.625" style="55" customWidth="1"/>
    <col min="5118" max="5118" width="6.25" style="55" customWidth="1"/>
    <col min="5119" max="5119" width="7.5" style="55" customWidth="1"/>
    <col min="5120" max="5120" width="7.75" style="55" customWidth="1"/>
    <col min="5121" max="5121" width="6.25" style="55" customWidth="1"/>
    <col min="5122" max="5122" width="7.875" style="55" customWidth="1"/>
    <col min="5123" max="5123" width="7.625" style="55" customWidth="1"/>
    <col min="5124" max="5124" width="5.75" style="55" customWidth="1"/>
    <col min="5125" max="5125" width="7.125" style="55" customWidth="1"/>
    <col min="5126" max="5126" width="6.625" style="55" customWidth="1"/>
    <col min="5127" max="5127" width="6.125" style="55" customWidth="1"/>
    <col min="5128" max="5129" width="7.625" style="55" customWidth="1"/>
    <col min="5130" max="5130" width="6.375" style="55" customWidth="1"/>
    <col min="5131" max="5131" width="7.125" style="55" customWidth="1"/>
    <col min="5132" max="5132" width="7.625" style="55" customWidth="1"/>
    <col min="5133" max="5133" width="5.625" style="55" customWidth="1"/>
    <col min="5134" max="5135" width="8.125" style="55" customWidth="1"/>
    <col min="5136" max="5136" width="5.625" style="55" customWidth="1"/>
    <col min="5137" max="5138" width="8.375" style="55" customWidth="1"/>
    <col min="5139" max="5139" width="5.625" style="55" customWidth="1"/>
    <col min="5140" max="5141" width="8.375" style="55" customWidth="1"/>
    <col min="5142" max="5142" width="5.875" style="55" customWidth="1"/>
    <col min="5143" max="5145" width="9" style="55"/>
    <col min="5146" max="5146" width="9.5" style="55" bestFit="1" customWidth="1"/>
    <col min="5147" max="5367" width="9" style="55"/>
    <col min="5368" max="5368" width="16.375" style="55" customWidth="1"/>
    <col min="5369" max="5370" width="8.25" style="55" customWidth="1"/>
    <col min="5371" max="5371" width="6.75" style="55" customWidth="1"/>
    <col min="5372" max="5372" width="8.125" style="55" customWidth="1"/>
    <col min="5373" max="5373" width="8.625" style="55" customWidth="1"/>
    <col min="5374" max="5374" width="6.25" style="55" customWidth="1"/>
    <col min="5375" max="5375" width="7.5" style="55" customWidth="1"/>
    <col min="5376" max="5376" width="7.75" style="55" customWidth="1"/>
    <col min="5377" max="5377" width="6.25" style="55" customWidth="1"/>
    <col min="5378" max="5378" width="7.875" style="55" customWidth="1"/>
    <col min="5379" max="5379" width="7.625" style="55" customWidth="1"/>
    <col min="5380" max="5380" width="5.75" style="55" customWidth="1"/>
    <col min="5381" max="5381" width="7.125" style="55" customWidth="1"/>
    <col min="5382" max="5382" width="6.625" style="55" customWidth="1"/>
    <col min="5383" max="5383" width="6.125" style="55" customWidth="1"/>
    <col min="5384" max="5385" width="7.625" style="55" customWidth="1"/>
    <col min="5386" max="5386" width="6.375" style="55" customWidth="1"/>
    <col min="5387" max="5387" width="7.125" style="55" customWidth="1"/>
    <col min="5388" max="5388" width="7.625" style="55" customWidth="1"/>
    <col min="5389" max="5389" width="5.625" style="55" customWidth="1"/>
    <col min="5390" max="5391" width="8.125" style="55" customWidth="1"/>
    <col min="5392" max="5392" width="5.625" style="55" customWidth="1"/>
    <col min="5393" max="5394" width="8.375" style="55" customWidth="1"/>
    <col min="5395" max="5395" width="5.625" style="55" customWidth="1"/>
    <col min="5396" max="5397" width="8.375" style="55" customWidth="1"/>
    <col min="5398" max="5398" width="5.875" style="55" customWidth="1"/>
    <col min="5399" max="5401" width="9" style="55"/>
    <col min="5402" max="5402" width="9.5" style="55" bestFit="1" customWidth="1"/>
    <col min="5403" max="5623" width="9" style="55"/>
    <col min="5624" max="5624" width="16.375" style="55" customWidth="1"/>
    <col min="5625" max="5626" width="8.25" style="55" customWidth="1"/>
    <col min="5627" max="5627" width="6.75" style="55" customWidth="1"/>
    <col min="5628" max="5628" width="8.125" style="55" customWidth="1"/>
    <col min="5629" max="5629" width="8.625" style="55" customWidth="1"/>
    <col min="5630" max="5630" width="6.25" style="55" customWidth="1"/>
    <col min="5631" max="5631" width="7.5" style="55" customWidth="1"/>
    <col min="5632" max="5632" width="7.75" style="55" customWidth="1"/>
    <col min="5633" max="5633" width="6.25" style="55" customWidth="1"/>
    <col min="5634" max="5634" width="7.875" style="55" customWidth="1"/>
    <col min="5635" max="5635" width="7.625" style="55" customWidth="1"/>
    <col min="5636" max="5636" width="5.75" style="55" customWidth="1"/>
    <col min="5637" max="5637" width="7.125" style="55" customWidth="1"/>
    <col min="5638" max="5638" width="6.625" style="55" customWidth="1"/>
    <col min="5639" max="5639" width="6.125" style="55" customWidth="1"/>
    <col min="5640" max="5641" width="7.625" style="55" customWidth="1"/>
    <col min="5642" max="5642" width="6.375" style="55" customWidth="1"/>
    <col min="5643" max="5643" width="7.125" style="55" customWidth="1"/>
    <col min="5644" max="5644" width="7.625" style="55" customWidth="1"/>
    <col min="5645" max="5645" width="5.625" style="55" customWidth="1"/>
    <col min="5646" max="5647" width="8.125" style="55" customWidth="1"/>
    <col min="5648" max="5648" width="5.625" style="55" customWidth="1"/>
    <col min="5649" max="5650" width="8.375" style="55" customWidth="1"/>
    <col min="5651" max="5651" width="5.625" style="55" customWidth="1"/>
    <col min="5652" max="5653" width="8.375" style="55" customWidth="1"/>
    <col min="5654" max="5654" width="5.875" style="55" customWidth="1"/>
    <col min="5655" max="5657" width="9" style="55"/>
    <col min="5658" max="5658" width="9.5" style="55" bestFit="1" customWidth="1"/>
    <col min="5659" max="5879" width="9" style="55"/>
    <col min="5880" max="5880" width="16.375" style="55" customWidth="1"/>
    <col min="5881" max="5882" width="8.25" style="55" customWidth="1"/>
    <col min="5883" max="5883" width="6.75" style="55" customWidth="1"/>
    <col min="5884" max="5884" width="8.125" style="55" customWidth="1"/>
    <col min="5885" max="5885" width="8.625" style="55" customWidth="1"/>
    <col min="5886" max="5886" width="6.25" style="55" customWidth="1"/>
    <col min="5887" max="5887" width="7.5" style="55" customWidth="1"/>
    <col min="5888" max="5888" width="7.75" style="55" customWidth="1"/>
    <col min="5889" max="5889" width="6.25" style="55" customWidth="1"/>
    <col min="5890" max="5890" width="7.875" style="55" customWidth="1"/>
    <col min="5891" max="5891" width="7.625" style="55" customWidth="1"/>
    <col min="5892" max="5892" width="5.75" style="55" customWidth="1"/>
    <col min="5893" max="5893" width="7.125" style="55" customWidth="1"/>
    <col min="5894" max="5894" width="6.625" style="55" customWidth="1"/>
    <col min="5895" max="5895" width="6.125" style="55" customWidth="1"/>
    <col min="5896" max="5897" width="7.625" style="55" customWidth="1"/>
    <col min="5898" max="5898" width="6.375" style="55" customWidth="1"/>
    <col min="5899" max="5899" width="7.125" style="55" customWidth="1"/>
    <col min="5900" max="5900" width="7.625" style="55" customWidth="1"/>
    <col min="5901" max="5901" width="5.625" style="55" customWidth="1"/>
    <col min="5902" max="5903" width="8.125" style="55" customWidth="1"/>
    <col min="5904" max="5904" width="5.625" style="55" customWidth="1"/>
    <col min="5905" max="5906" width="8.375" style="55" customWidth="1"/>
    <col min="5907" max="5907" width="5.625" style="55" customWidth="1"/>
    <col min="5908" max="5909" width="8.375" style="55" customWidth="1"/>
    <col min="5910" max="5910" width="5.875" style="55" customWidth="1"/>
    <col min="5911" max="5913" width="9" style="55"/>
    <col min="5914" max="5914" width="9.5" style="55" bestFit="1" customWidth="1"/>
    <col min="5915" max="6135" width="9" style="55"/>
    <col min="6136" max="6136" width="16.375" style="55" customWidth="1"/>
    <col min="6137" max="6138" width="8.25" style="55" customWidth="1"/>
    <col min="6139" max="6139" width="6.75" style="55" customWidth="1"/>
    <col min="6140" max="6140" width="8.125" style="55" customWidth="1"/>
    <col min="6141" max="6141" width="8.625" style="55" customWidth="1"/>
    <col min="6142" max="6142" width="6.25" style="55" customWidth="1"/>
    <col min="6143" max="6143" width="7.5" style="55" customWidth="1"/>
    <col min="6144" max="6144" width="7.75" style="55" customWidth="1"/>
    <col min="6145" max="6145" width="6.25" style="55" customWidth="1"/>
    <col min="6146" max="6146" width="7.875" style="55" customWidth="1"/>
    <col min="6147" max="6147" width="7.625" style="55" customWidth="1"/>
    <col min="6148" max="6148" width="5.75" style="55" customWidth="1"/>
    <col min="6149" max="6149" width="7.125" style="55" customWidth="1"/>
    <col min="6150" max="6150" width="6.625" style="55" customWidth="1"/>
    <col min="6151" max="6151" width="6.125" style="55" customWidth="1"/>
    <col min="6152" max="6153" width="7.625" style="55" customWidth="1"/>
    <col min="6154" max="6154" width="6.375" style="55" customWidth="1"/>
    <col min="6155" max="6155" width="7.125" style="55" customWidth="1"/>
    <col min="6156" max="6156" width="7.625" style="55" customWidth="1"/>
    <col min="6157" max="6157" width="5.625" style="55" customWidth="1"/>
    <col min="6158" max="6159" width="8.125" style="55" customWidth="1"/>
    <col min="6160" max="6160" width="5.625" style="55" customWidth="1"/>
    <col min="6161" max="6162" width="8.375" style="55" customWidth="1"/>
    <col min="6163" max="6163" width="5.625" style="55" customWidth="1"/>
    <col min="6164" max="6165" width="8.375" style="55" customWidth="1"/>
    <col min="6166" max="6166" width="5.875" style="55" customWidth="1"/>
    <col min="6167" max="6169" width="9" style="55"/>
    <col min="6170" max="6170" width="9.5" style="55" bestFit="1" customWidth="1"/>
    <col min="6171" max="6391" width="9" style="55"/>
    <col min="6392" max="6392" width="16.375" style="55" customWidth="1"/>
    <col min="6393" max="6394" width="8.25" style="55" customWidth="1"/>
    <col min="6395" max="6395" width="6.75" style="55" customWidth="1"/>
    <col min="6396" max="6396" width="8.125" style="55" customWidth="1"/>
    <col min="6397" max="6397" width="8.625" style="55" customWidth="1"/>
    <col min="6398" max="6398" width="6.25" style="55" customWidth="1"/>
    <col min="6399" max="6399" width="7.5" style="55" customWidth="1"/>
    <col min="6400" max="6400" width="7.75" style="55" customWidth="1"/>
    <col min="6401" max="6401" width="6.25" style="55" customWidth="1"/>
    <col min="6402" max="6402" width="7.875" style="55" customWidth="1"/>
    <col min="6403" max="6403" width="7.625" style="55" customWidth="1"/>
    <col min="6404" max="6404" width="5.75" style="55" customWidth="1"/>
    <col min="6405" max="6405" width="7.125" style="55" customWidth="1"/>
    <col min="6406" max="6406" width="6.625" style="55" customWidth="1"/>
    <col min="6407" max="6407" width="6.125" style="55" customWidth="1"/>
    <col min="6408" max="6409" width="7.625" style="55" customWidth="1"/>
    <col min="6410" max="6410" width="6.375" style="55" customWidth="1"/>
    <col min="6411" max="6411" width="7.125" style="55" customWidth="1"/>
    <col min="6412" max="6412" width="7.625" style="55" customWidth="1"/>
    <col min="6413" max="6413" width="5.625" style="55" customWidth="1"/>
    <col min="6414" max="6415" width="8.125" style="55" customWidth="1"/>
    <col min="6416" max="6416" width="5.625" style="55" customWidth="1"/>
    <col min="6417" max="6418" width="8.375" style="55" customWidth="1"/>
    <col min="6419" max="6419" width="5.625" style="55" customWidth="1"/>
    <col min="6420" max="6421" width="8.375" style="55" customWidth="1"/>
    <col min="6422" max="6422" width="5.875" style="55" customWidth="1"/>
    <col min="6423" max="6425" width="9" style="55"/>
    <col min="6426" max="6426" width="9.5" style="55" bestFit="1" customWidth="1"/>
    <col min="6427" max="6647" width="9" style="55"/>
    <col min="6648" max="6648" width="16.375" style="55" customWidth="1"/>
    <col min="6649" max="6650" width="8.25" style="55" customWidth="1"/>
    <col min="6651" max="6651" width="6.75" style="55" customWidth="1"/>
    <col min="6652" max="6652" width="8.125" style="55" customWidth="1"/>
    <col min="6653" max="6653" width="8.625" style="55" customWidth="1"/>
    <col min="6654" max="6654" width="6.25" style="55" customWidth="1"/>
    <col min="6655" max="6655" width="7.5" style="55" customWidth="1"/>
    <col min="6656" max="6656" width="7.75" style="55" customWidth="1"/>
    <col min="6657" max="6657" width="6.25" style="55" customWidth="1"/>
    <col min="6658" max="6658" width="7.875" style="55" customWidth="1"/>
    <col min="6659" max="6659" width="7.625" style="55" customWidth="1"/>
    <col min="6660" max="6660" width="5.75" style="55" customWidth="1"/>
    <col min="6661" max="6661" width="7.125" style="55" customWidth="1"/>
    <col min="6662" max="6662" width="6.625" style="55" customWidth="1"/>
    <col min="6663" max="6663" width="6.125" style="55" customWidth="1"/>
    <col min="6664" max="6665" width="7.625" style="55" customWidth="1"/>
    <col min="6666" max="6666" width="6.375" style="55" customWidth="1"/>
    <col min="6667" max="6667" width="7.125" style="55" customWidth="1"/>
    <col min="6668" max="6668" width="7.625" style="55" customWidth="1"/>
    <col min="6669" max="6669" width="5.625" style="55" customWidth="1"/>
    <col min="6670" max="6671" width="8.125" style="55" customWidth="1"/>
    <col min="6672" max="6672" width="5.625" style="55" customWidth="1"/>
    <col min="6673" max="6674" width="8.375" style="55" customWidth="1"/>
    <col min="6675" max="6675" width="5.625" style="55" customWidth="1"/>
    <col min="6676" max="6677" width="8.375" style="55" customWidth="1"/>
    <col min="6678" max="6678" width="5.875" style="55" customWidth="1"/>
    <col min="6679" max="6681" width="9" style="55"/>
    <col min="6682" max="6682" width="9.5" style="55" bestFit="1" customWidth="1"/>
    <col min="6683" max="6903" width="9" style="55"/>
    <col min="6904" max="6904" width="16.375" style="55" customWidth="1"/>
    <col min="6905" max="6906" width="8.25" style="55" customWidth="1"/>
    <col min="6907" max="6907" width="6.75" style="55" customWidth="1"/>
    <col min="6908" max="6908" width="8.125" style="55" customWidth="1"/>
    <col min="6909" max="6909" width="8.625" style="55" customWidth="1"/>
    <col min="6910" max="6910" width="6.25" style="55" customWidth="1"/>
    <col min="6911" max="6911" width="7.5" style="55" customWidth="1"/>
    <col min="6912" max="6912" width="7.75" style="55" customWidth="1"/>
    <col min="6913" max="6913" width="6.25" style="55" customWidth="1"/>
    <col min="6914" max="6914" width="7.875" style="55" customWidth="1"/>
    <col min="6915" max="6915" width="7.625" style="55" customWidth="1"/>
    <col min="6916" max="6916" width="5.75" style="55" customWidth="1"/>
    <col min="6917" max="6917" width="7.125" style="55" customWidth="1"/>
    <col min="6918" max="6918" width="6.625" style="55" customWidth="1"/>
    <col min="6919" max="6919" width="6.125" style="55" customWidth="1"/>
    <col min="6920" max="6921" width="7.625" style="55" customWidth="1"/>
    <col min="6922" max="6922" width="6.375" style="55" customWidth="1"/>
    <col min="6923" max="6923" width="7.125" style="55" customWidth="1"/>
    <col min="6924" max="6924" width="7.625" style="55" customWidth="1"/>
    <col min="6925" max="6925" width="5.625" style="55" customWidth="1"/>
    <col min="6926" max="6927" width="8.125" style="55" customWidth="1"/>
    <col min="6928" max="6928" width="5.625" style="55" customWidth="1"/>
    <col min="6929" max="6930" width="8.375" style="55" customWidth="1"/>
    <col min="6931" max="6931" width="5.625" style="55" customWidth="1"/>
    <col min="6932" max="6933" width="8.375" style="55" customWidth="1"/>
    <col min="6934" max="6934" width="5.875" style="55" customWidth="1"/>
    <col min="6935" max="6937" width="9" style="55"/>
    <col min="6938" max="6938" width="9.5" style="55" bestFit="1" customWidth="1"/>
    <col min="6939" max="7159" width="9" style="55"/>
    <col min="7160" max="7160" width="16.375" style="55" customWidth="1"/>
    <col min="7161" max="7162" width="8.25" style="55" customWidth="1"/>
    <col min="7163" max="7163" width="6.75" style="55" customWidth="1"/>
    <col min="7164" max="7164" width="8.125" style="55" customWidth="1"/>
    <col min="7165" max="7165" width="8.625" style="55" customWidth="1"/>
    <col min="7166" max="7166" width="6.25" style="55" customWidth="1"/>
    <col min="7167" max="7167" width="7.5" style="55" customWidth="1"/>
    <col min="7168" max="7168" width="7.75" style="55" customWidth="1"/>
    <col min="7169" max="7169" width="6.25" style="55" customWidth="1"/>
    <col min="7170" max="7170" width="7.875" style="55" customWidth="1"/>
    <col min="7171" max="7171" width="7.625" style="55" customWidth="1"/>
    <col min="7172" max="7172" width="5.75" style="55" customWidth="1"/>
    <col min="7173" max="7173" width="7.125" style="55" customWidth="1"/>
    <col min="7174" max="7174" width="6.625" style="55" customWidth="1"/>
    <col min="7175" max="7175" width="6.125" style="55" customWidth="1"/>
    <col min="7176" max="7177" width="7.625" style="55" customWidth="1"/>
    <col min="7178" max="7178" width="6.375" style="55" customWidth="1"/>
    <col min="7179" max="7179" width="7.125" style="55" customWidth="1"/>
    <col min="7180" max="7180" width="7.625" style="55" customWidth="1"/>
    <col min="7181" max="7181" width="5.625" style="55" customWidth="1"/>
    <col min="7182" max="7183" width="8.125" style="55" customWidth="1"/>
    <col min="7184" max="7184" width="5.625" style="55" customWidth="1"/>
    <col min="7185" max="7186" width="8.375" style="55" customWidth="1"/>
    <col min="7187" max="7187" width="5.625" style="55" customWidth="1"/>
    <col min="7188" max="7189" width="8.375" style="55" customWidth="1"/>
    <col min="7190" max="7190" width="5.875" style="55" customWidth="1"/>
    <col min="7191" max="7193" width="9" style="55"/>
    <col min="7194" max="7194" width="9.5" style="55" bestFit="1" customWidth="1"/>
    <col min="7195" max="7415" width="9" style="55"/>
    <col min="7416" max="7416" width="16.375" style="55" customWidth="1"/>
    <col min="7417" max="7418" width="8.25" style="55" customWidth="1"/>
    <col min="7419" max="7419" width="6.75" style="55" customWidth="1"/>
    <col min="7420" max="7420" width="8.125" style="55" customWidth="1"/>
    <col min="7421" max="7421" width="8.625" style="55" customWidth="1"/>
    <col min="7422" max="7422" width="6.25" style="55" customWidth="1"/>
    <col min="7423" max="7423" width="7.5" style="55" customWidth="1"/>
    <col min="7424" max="7424" width="7.75" style="55" customWidth="1"/>
    <col min="7425" max="7425" width="6.25" style="55" customWidth="1"/>
    <col min="7426" max="7426" width="7.875" style="55" customWidth="1"/>
    <col min="7427" max="7427" width="7.625" style="55" customWidth="1"/>
    <col min="7428" max="7428" width="5.75" style="55" customWidth="1"/>
    <col min="7429" max="7429" width="7.125" style="55" customWidth="1"/>
    <col min="7430" max="7430" width="6.625" style="55" customWidth="1"/>
    <col min="7431" max="7431" width="6.125" style="55" customWidth="1"/>
    <col min="7432" max="7433" width="7.625" style="55" customWidth="1"/>
    <col min="7434" max="7434" width="6.375" style="55" customWidth="1"/>
    <col min="7435" max="7435" width="7.125" style="55" customWidth="1"/>
    <col min="7436" max="7436" width="7.625" style="55" customWidth="1"/>
    <col min="7437" max="7437" width="5.625" style="55" customWidth="1"/>
    <col min="7438" max="7439" width="8.125" style="55" customWidth="1"/>
    <col min="7440" max="7440" width="5.625" style="55" customWidth="1"/>
    <col min="7441" max="7442" width="8.375" style="55" customWidth="1"/>
    <col min="7443" max="7443" width="5.625" style="55" customWidth="1"/>
    <col min="7444" max="7445" width="8.375" style="55" customWidth="1"/>
    <col min="7446" max="7446" width="5.875" style="55" customWidth="1"/>
    <col min="7447" max="7449" width="9" style="55"/>
    <col min="7450" max="7450" width="9.5" style="55" bestFit="1" customWidth="1"/>
    <col min="7451" max="7671" width="9" style="55"/>
    <col min="7672" max="7672" width="16.375" style="55" customWidth="1"/>
    <col min="7673" max="7674" width="8.25" style="55" customWidth="1"/>
    <col min="7675" max="7675" width="6.75" style="55" customWidth="1"/>
    <col min="7676" max="7676" width="8.125" style="55" customWidth="1"/>
    <col min="7677" max="7677" width="8.625" style="55" customWidth="1"/>
    <col min="7678" max="7678" width="6.25" style="55" customWidth="1"/>
    <col min="7679" max="7679" width="7.5" style="55" customWidth="1"/>
    <col min="7680" max="7680" width="7.75" style="55" customWidth="1"/>
    <col min="7681" max="7681" width="6.25" style="55" customWidth="1"/>
    <col min="7682" max="7682" width="7.875" style="55" customWidth="1"/>
    <col min="7683" max="7683" width="7.625" style="55" customWidth="1"/>
    <col min="7684" max="7684" width="5.75" style="55" customWidth="1"/>
    <col min="7685" max="7685" width="7.125" style="55" customWidth="1"/>
    <col min="7686" max="7686" width="6.625" style="55" customWidth="1"/>
    <col min="7687" max="7687" width="6.125" style="55" customWidth="1"/>
    <col min="7688" max="7689" width="7.625" style="55" customWidth="1"/>
    <col min="7690" max="7690" width="6.375" style="55" customWidth="1"/>
    <col min="7691" max="7691" width="7.125" style="55" customWidth="1"/>
    <col min="7692" max="7692" width="7.625" style="55" customWidth="1"/>
    <col min="7693" max="7693" width="5.625" style="55" customWidth="1"/>
    <col min="7694" max="7695" width="8.125" style="55" customWidth="1"/>
    <col min="7696" max="7696" width="5.625" style="55" customWidth="1"/>
    <col min="7697" max="7698" width="8.375" style="55" customWidth="1"/>
    <col min="7699" max="7699" width="5.625" style="55" customWidth="1"/>
    <col min="7700" max="7701" width="8.375" style="55" customWidth="1"/>
    <col min="7702" max="7702" width="5.875" style="55" customWidth="1"/>
    <col min="7703" max="7705" width="9" style="55"/>
    <col min="7706" max="7706" width="9.5" style="55" bestFit="1" customWidth="1"/>
    <col min="7707" max="7927" width="9" style="55"/>
    <col min="7928" max="7928" width="16.375" style="55" customWidth="1"/>
    <col min="7929" max="7930" width="8.25" style="55" customWidth="1"/>
    <col min="7931" max="7931" width="6.75" style="55" customWidth="1"/>
    <col min="7932" max="7932" width="8.125" style="55" customWidth="1"/>
    <col min="7933" max="7933" width="8.625" style="55" customWidth="1"/>
    <col min="7934" max="7934" width="6.25" style="55" customWidth="1"/>
    <col min="7935" max="7935" width="7.5" style="55" customWidth="1"/>
    <col min="7936" max="7936" width="7.75" style="55" customWidth="1"/>
    <col min="7937" max="7937" width="6.25" style="55" customWidth="1"/>
    <col min="7938" max="7938" width="7.875" style="55" customWidth="1"/>
    <col min="7939" max="7939" width="7.625" style="55" customWidth="1"/>
    <col min="7940" max="7940" width="5.75" style="55" customWidth="1"/>
    <col min="7941" max="7941" width="7.125" style="55" customWidth="1"/>
    <col min="7942" max="7942" width="6.625" style="55" customWidth="1"/>
    <col min="7943" max="7943" width="6.125" style="55" customWidth="1"/>
    <col min="7944" max="7945" width="7.625" style="55" customWidth="1"/>
    <col min="7946" max="7946" width="6.375" style="55" customWidth="1"/>
    <col min="7947" max="7947" width="7.125" style="55" customWidth="1"/>
    <col min="7948" max="7948" width="7.625" style="55" customWidth="1"/>
    <col min="7949" max="7949" width="5.625" style="55" customWidth="1"/>
    <col min="7950" max="7951" width="8.125" style="55" customWidth="1"/>
    <col min="7952" max="7952" width="5.625" style="55" customWidth="1"/>
    <col min="7953" max="7954" width="8.375" style="55" customWidth="1"/>
    <col min="7955" max="7955" width="5.625" style="55" customWidth="1"/>
    <col min="7956" max="7957" width="8.375" style="55" customWidth="1"/>
    <col min="7958" max="7958" width="5.875" style="55" customWidth="1"/>
    <col min="7959" max="7961" width="9" style="55"/>
    <col min="7962" max="7962" width="9.5" style="55" bestFit="1" customWidth="1"/>
    <col min="7963" max="8183" width="9" style="55"/>
    <col min="8184" max="8184" width="16.375" style="55" customWidth="1"/>
    <col min="8185" max="8186" width="8.25" style="55" customWidth="1"/>
    <col min="8187" max="8187" width="6.75" style="55" customWidth="1"/>
    <col min="8188" max="8188" width="8.125" style="55" customWidth="1"/>
    <col min="8189" max="8189" width="8.625" style="55" customWidth="1"/>
    <col min="8190" max="8190" width="6.25" style="55" customWidth="1"/>
    <col min="8191" max="8191" width="7.5" style="55" customWidth="1"/>
    <col min="8192" max="8192" width="7.75" style="55" customWidth="1"/>
    <col min="8193" max="8193" width="6.25" style="55" customWidth="1"/>
    <col min="8194" max="8194" width="7.875" style="55" customWidth="1"/>
    <col min="8195" max="8195" width="7.625" style="55" customWidth="1"/>
    <col min="8196" max="8196" width="5.75" style="55" customWidth="1"/>
    <col min="8197" max="8197" width="7.125" style="55" customWidth="1"/>
    <col min="8198" max="8198" width="6.625" style="55" customWidth="1"/>
    <col min="8199" max="8199" width="6.125" style="55" customWidth="1"/>
    <col min="8200" max="8201" width="7.625" style="55" customWidth="1"/>
    <col min="8202" max="8202" width="6.375" style="55" customWidth="1"/>
    <col min="8203" max="8203" width="7.125" style="55" customWidth="1"/>
    <col min="8204" max="8204" width="7.625" style="55" customWidth="1"/>
    <col min="8205" max="8205" width="5.625" style="55" customWidth="1"/>
    <col min="8206" max="8207" width="8.125" style="55" customWidth="1"/>
    <col min="8208" max="8208" width="5.625" style="55" customWidth="1"/>
    <col min="8209" max="8210" width="8.375" style="55" customWidth="1"/>
    <col min="8211" max="8211" width="5.625" style="55" customWidth="1"/>
    <col min="8212" max="8213" width="8.375" style="55" customWidth="1"/>
    <col min="8214" max="8214" width="5.875" style="55" customWidth="1"/>
    <col min="8215" max="8217" width="9" style="55"/>
    <col min="8218" max="8218" width="9.5" style="55" bestFit="1" customWidth="1"/>
    <col min="8219" max="8439" width="9" style="55"/>
    <col min="8440" max="8440" width="16.375" style="55" customWidth="1"/>
    <col min="8441" max="8442" width="8.25" style="55" customWidth="1"/>
    <col min="8443" max="8443" width="6.75" style="55" customWidth="1"/>
    <col min="8444" max="8444" width="8.125" style="55" customWidth="1"/>
    <col min="8445" max="8445" width="8.625" style="55" customWidth="1"/>
    <col min="8446" max="8446" width="6.25" style="55" customWidth="1"/>
    <col min="8447" max="8447" width="7.5" style="55" customWidth="1"/>
    <col min="8448" max="8448" width="7.75" style="55" customWidth="1"/>
    <col min="8449" max="8449" width="6.25" style="55" customWidth="1"/>
    <col min="8450" max="8450" width="7.875" style="55" customWidth="1"/>
    <col min="8451" max="8451" width="7.625" style="55" customWidth="1"/>
    <col min="8452" max="8452" width="5.75" style="55" customWidth="1"/>
    <col min="8453" max="8453" width="7.125" style="55" customWidth="1"/>
    <col min="8454" max="8454" width="6.625" style="55" customWidth="1"/>
    <col min="8455" max="8455" width="6.125" style="55" customWidth="1"/>
    <col min="8456" max="8457" width="7.625" style="55" customWidth="1"/>
    <col min="8458" max="8458" width="6.375" style="55" customWidth="1"/>
    <col min="8459" max="8459" width="7.125" style="55" customWidth="1"/>
    <col min="8460" max="8460" width="7.625" style="55" customWidth="1"/>
    <col min="8461" max="8461" width="5.625" style="55" customWidth="1"/>
    <col min="8462" max="8463" width="8.125" style="55" customWidth="1"/>
    <col min="8464" max="8464" width="5.625" style="55" customWidth="1"/>
    <col min="8465" max="8466" width="8.375" style="55" customWidth="1"/>
    <col min="8467" max="8467" width="5.625" style="55" customWidth="1"/>
    <col min="8468" max="8469" width="8.375" style="55" customWidth="1"/>
    <col min="8470" max="8470" width="5.875" style="55" customWidth="1"/>
    <col min="8471" max="8473" width="9" style="55"/>
    <col min="8474" max="8474" width="9.5" style="55" bestFit="1" customWidth="1"/>
    <col min="8475" max="8695" width="9" style="55"/>
    <col min="8696" max="8696" width="16.375" style="55" customWidth="1"/>
    <col min="8697" max="8698" width="8.25" style="55" customWidth="1"/>
    <col min="8699" max="8699" width="6.75" style="55" customWidth="1"/>
    <col min="8700" max="8700" width="8.125" style="55" customWidth="1"/>
    <col min="8701" max="8701" width="8.625" style="55" customWidth="1"/>
    <col min="8702" max="8702" width="6.25" style="55" customWidth="1"/>
    <col min="8703" max="8703" width="7.5" style="55" customWidth="1"/>
    <col min="8704" max="8704" width="7.75" style="55" customWidth="1"/>
    <col min="8705" max="8705" width="6.25" style="55" customWidth="1"/>
    <col min="8706" max="8706" width="7.875" style="55" customWidth="1"/>
    <col min="8707" max="8707" width="7.625" style="55" customWidth="1"/>
    <col min="8708" max="8708" width="5.75" style="55" customWidth="1"/>
    <col min="8709" max="8709" width="7.125" style="55" customWidth="1"/>
    <col min="8710" max="8710" width="6.625" style="55" customWidth="1"/>
    <col min="8711" max="8711" width="6.125" style="55" customWidth="1"/>
    <col min="8712" max="8713" width="7.625" style="55" customWidth="1"/>
    <col min="8714" max="8714" width="6.375" style="55" customWidth="1"/>
    <col min="8715" max="8715" width="7.125" style="55" customWidth="1"/>
    <col min="8716" max="8716" width="7.625" style="55" customWidth="1"/>
    <col min="8717" max="8717" width="5.625" style="55" customWidth="1"/>
    <col min="8718" max="8719" width="8.125" style="55" customWidth="1"/>
    <col min="8720" max="8720" width="5.625" style="55" customWidth="1"/>
    <col min="8721" max="8722" width="8.375" style="55" customWidth="1"/>
    <col min="8723" max="8723" width="5.625" style="55" customWidth="1"/>
    <col min="8724" max="8725" width="8.375" style="55" customWidth="1"/>
    <col min="8726" max="8726" width="5.875" style="55" customWidth="1"/>
    <col min="8727" max="8729" width="9" style="55"/>
    <col min="8730" max="8730" width="9.5" style="55" bestFit="1" customWidth="1"/>
    <col min="8731" max="8951" width="9" style="55"/>
    <col min="8952" max="8952" width="16.375" style="55" customWidth="1"/>
    <col min="8953" max="8954" width="8.25" style="55" customWidth="1"/>
    <col min="8955" max="8955" width="6.75" style="55" customWidth="1"/>
    <col min="8956" max="8956" width="8.125" style="55" customWidth="1"/>
    <col min="8957" max="8957" width="8.625" style="55" customWidth="1"/>
    <col min="8958" max="8958" width="6.25" style="55" customWidth="1"/>
    <col min="8959" max="8959" width="7.5" style="55" customWidth="1"/>
    <col min="8960" max="8960" width="7.75" style="55" customWidth="1"/>
    <col min="8961" max="8961" width="6.25" style="55" customWidth="1"/>
    <col min="8962" max="8962" width="7.875" style="55" customWidth="1"/>
    <col min="8963" max="8963" width="7.625" style="55" customWidth="1"/>
    <col min="8964" max="8964" width="5.75" style="55" customWidth="1"/>
    <col min="8965" max="8965" width="7.125" style="55" customWidth="1"/>
    <col min="8966" max="8966" width="6.625" style="55" customWidth="1"/>
    <col min="8967" max="8967" width="6.125" style="55" customWidth="1"/>
    <col min="8968" max="8969" width="7.625" style="55" customWidth="1"/>
    <col min="8970" max="8970" width="6.375" style="55" customWidth="1"/>
    <col min="8971" max="8971" width="7.125" style="55" customWidth="1"/>
    <col min="8972" max="8972" width="7.625" style="55" customWidth="1"/>
    <col min="8973" max="8973" width="5.625" style="55" customWidth="1"/>
    <col min="8974" max="8975" width="8.125" style="55" customWidth="1"/>
    <col min="8976" max="8976" width="5.625" style="55" customWidth="1"/>
    <col min="8977" max="8978" width="8.375" style="55" customWidth="1"/>
    <col min="8979" max="8979" width="5.625" style="55" customWidth="1"/>
    <col min="8980" max="8981" width="8.375" style="55" customWidth="1"/>
    <col min="8982" max="8982" width="5.875" style="55" customWidth="1"/>
    <col min="8983" max="8985" width="9" style="55"/>
    <col min="8986" max="8986" width="9.5" style="55" bestFit="1" customWidth="1"/>
    <col min="8987" max="9207" width="9" style="55"/>
    <col min="9208" max="9208" width="16.375" style="55" customWidth="1"/>
    <col min="9209" max="9210" width="8.25" style="55" customWidth="1"/>
    <col min="9211" max="9211" width="6.75" style="55" customWidth="1"/>
    <col min="9212" max="9212" width="8.125" style="55" customWidth="1"/>
    <col min="9213" max="9213" width="8.625" style="55" customWidth="1"/>
    <col min="9214" max="9214" width="6.25" style="55" customWidth="1"/>
    <col min="9215" max="9215" width="7.5" style="55" customWidth="1"/>
    <col min="9216" max="9216" width="7.75" style="55" customWidth="1"/>
    <col min="9217" max="9217" width="6.25" style="55" customWidth="1"/>
    <col min="9218" max="9218" width="7.875" style="55" customWidth="1"/>
    <col min="9219" max="9219" width="7.625" style="55" customWidth="1"/>
    <col min="9220" max="9220" width="5.75" style="55" customWidth="1"/>
    <col min="9221" max="9221" width="7.125" style="55" customWidth="1"/>
    <col min="9222" max="9222" width="6.625" style="55" customWidth="1"/>
    <col min="9223" max="9223" width="6.125" style="55" customWidth="1"/>
    <col min="9224" max="9225" width="7.625" style="55" customWidth="1"/>
    <col min="9226" max="9226" width="6.375" style="55" customWidth="1"/>
    <col min="9227" max="9227" width="7.125" style="55" customWidth="1"/>
    <col min="9228" max="9228" width="7.625" style="55" customWidth="1"/>
    <col min="9229" max="9229" width="5.625" style="55" customWidth="1"/>
    <col min="9230" max="9231" width="8.125" style="55" customWidth="1"/>
    <col min="9232" max="9232" width="5.625" style="55" customWidth="1"/>
    <col min="9233" max="9234" width="8.375" style="55" customWidth="1"/>
    <col min="9235" max="9235" width="5.625" style="55" customWidth="1"/>
    <col min="9236" max="9237" width="8.375" style="55" customWidth="1"/>
    <col min="9238" max="9238" width="5.875" style="55" customWidth="1"/>
    <col min="9239" max="9241" width="9" style="55"/>
    <col min="9242" max="9242" width="9.5" style="55" bestFit="1" customWidth="1"/>
    <col min="9243" max="9463" width="9" style="55"/>
    <col min="9464" max="9464" width="16.375" style="55" customWidth="1"/>
    <col min="9465" max="9466" width="8.25" style="55" customWidth="1"/>
    <col min="9467" max="9467" width="6.75" style="55" customWidth="1"/>
    <col min="9468" max="9468" width="8.125" style="55" customWidth="1"/>
    <col min="9469" max="9469" width="8.625" style="55" customWidth="1"/>
    <col min="9470" max="9470" width="6.25" style="55" customWidth="1"/>
    <col min="9471" max="9471" width="7.5" style="55" customWidth="1"/>
    <col min="9472" max="9472" width="7.75" style="55" customWidth="1"/>
    <col min="9473" max="9473" width="6.25" style="55" customWidth="1"/>
    <col min="9474" max="9474" width="7.875" style="55" customWidth="1"/>
    <col min="9475" max="9475" width="7.625" style="55" customWidth="1"/>
    <col min="9476" max="9476" width="5.75" style="55" customWidth="1"/>
    <col min="9477" max="9477" width="7.125" style="55" customWidth="1"/>
    <col min="9478" max="9478" width="6.625" style="55" customWidth="1"/>
    <col min="9479" max="9479" width="6.125" style="55" customWidth="1"/>
    <col min="9480" max="9481" width="7.625" style="55" customWidth="1"/>
    <col min="9482" max="9482" width="6.375" style="55" customWidth="1"/>
    <col min="9483" max="9483" width="7.125" style="55" customWidth="1"/>
    <col min="9484" max="9484" width="7.625" style="55" customWidth="1"/>
    <col min="9485" max="9485" width="5.625" style="55" customWidth="1"/>
    <col min="9486" max="9487" width="8.125" style="55" customWidth="1"/>
    <col min="9488" max="9488" width="5.625" style="55" customWidth="1"/>
    <col min="9489" max="9490" width="8.375" style="55" customWidth="1"/>
    <col min="9491" max="9491" width="5.625" style="55" customWidth="1"/>
    <col min="9492" max="9493" width="8.375" style="55" customWidth="1"/>
    <col min="9494" max="9494" width="5.875" style="55" customWidth="1"/>
    <col min="9495" max="9497" width="9" style="55"/>
    <col min="9498" max="9498" width="9.5" style="55" bestFit="1" customWidth="1"/>
    <col min="9499" max="9719" width="9" style="55"/>
    <col min="9720" max="9720" width="16.375" style="55" customWidth="1"/>
    <col min="9721" max="9722" width="8.25" style="55" customWidth="1"/>
    <col min="9723" max="9723" width="6.75" style="55" customWidth="1"/>
    <col min="9724" max="9724" width="8.125" style="55" customWidth="1"/>
    <col min="9725" max="9725" width="8.625" style="55" customWidth="1"/>
    <col min="9726" max="9726" width="6.25" style="55" customWidth="1"/>
    <col min="9727" max="9727" width="7.5" style="55" customWidth="1"/>
    <col min="9728" max="9728" width="7.75" style="55" customWidth="1"/>
    <col min="9729" max="9729" width="6.25" style="55" customWidth="1"/>
    <col min="9730" max="9730" width="7.875" style="55" customWidth="1"/>
    <col min="9731" max="9731" width="7.625" style="55" customWidth="1"/>
    <col min="9732" max="9732" width="5.75" style="55" customWidth="1"/>
    <col min="9733" max="9733" width="7.125" style="55" customWidth="1"/>
    <col min="9734" max="9734" width="6.625" style="55" customWidth="1"/>
    <col min="9735" max="9735" width="6.125" style="55" customWidth="1"/>
    <col min="9736" max="9737" width="7.625" style="55" customWidth="1"/>
    <col min="9738" max="9738" width="6.375" style="55" customWidth="1"/>
    <col min="9739" max="9739" width="7.125" style="55" customWidth="1"/>
    <col min="9740" max="9740" width="7.625" style="55" customWidth="1"/>
    <col min="9741" max="9741" width="5.625" style="55" customWidth="1"/>
    <col min="9742" max="9743" width="8.125" style="55" customWidth="1"/>
    <col min="9744" max="9744" width="5.625" style="55" customWidth="1"/>
    <col min="9745" max="9746" width="8.375" style="55" customWidth="1"/>
    <col min="9747" max="9747" width="5.625" style="55" customWidth="1"/>
    <col min="9748" max="9749" width="8.375" style="55" customWidth="1"/>
    <col min="9750" max="9750" width="5.875" style="55" customWidth="1"/>
    <col min="9751" max="9753" width="9" style="55"/>
    <col min="9754" max="9754" width="9.5" style="55" bestFit="1" customWidth="1"/>
    <col min="9755" max="9975" width="9" style="55"/>
    <col min="9976" max="9976" width="16.375" style="55" customWidth="1"/>
    <col min="9977" max="9978" width="8.25" style="55" customWidth="1"/>
    <col min="9979" max="9979" width="6.75" style="55" customWidth="1"/>
    <col min="9980" max="9980" width="8.125" style="55" customWidth="1"/>
    <col min="9981" max="9981" width="8.625" style="55" customWidth="1"/>
    <col min="9982" max="9982" width="6.25" style="55" customWidth="1"/>
    <col min="9983" max="9983" width="7.5" style="55" customWidth="1"/>
    <col min="9984" max="9984" width="7.75" style="55" customWidth="1"/>
    <col min="9985" max="9985" width="6.25" style="55" customWidth="1"/>
    <col min="9986" max="9986" width="7.875" style="55" customWidth="1"/>
    <col min="9987" max="9987" width="7.625" style="55" customWidth="1"/>
    <col min="9988" max="9988" width="5.75" style="55" customWidth="1"/>
    <col min="9989" max="9989" width="7.125" style="55" customWidth="1"/>
    <col min="9990" max="9990" width="6.625" style="55" customWidth="1"/>
    <col min="9991" max="9991" width="6.125" style="55" customWidth="1"/>
    <col min="9992" max="9993" width="7.625" style="55" customWidth="1"/>
    <col min="9994" max="9994" width="6.375" style="55" customWidth="1"/>
    <col min="9995" max="9995" width="7.125" style="55" customWidth="1"/>
    <col min="9996" max="9996" width="7.625" style="55" customWidth="1"/>
    <col min="9997" max="9997" width="5.625" style="55" customWidth="1"/>
    <col min="9998" max="9999" width="8.125" style="55" customWidth="1"/>
    <col min="10000" max="10000" width="5.625" style="55" customWidth="1"/>
    <col min="10001" max="10002" width="8.375" style="55" customWidth="1"/>
    <col min="10003" max="10003" width="5.625" style="55" customWidth="1"/>
    <col min="10004" max="10005" width="8.375" style="55" customWidth="1"/>
    <col min="10006" max="10006" width="5.875" style="55" customWidth="1"/>
    <col min="10007" max="10009" width="9" style="55"/>
    <col min="10010" max="10010" width="9.5" style="55" bestFit="1" customWidth="1"/>
    <col min="10011" max="10231" width="9" style="55"/>
    <col min="10232" max="10232" width="16.375" style="55" customWidth="1"/>
    <col min="10233" max="10234" width="8.25" style="55" customWidth="1"/>
    <col min="10235" max="10235" width="6.75" style="55" customWidth="1"/>
    <col min="10236" max="10236" width="8.125" style="55" customWidth="1"/>
    <col min="10237" max="10237" width="8.625" style="55" customWidth="1"/>
    <col min="10238" max="10238" width="6.25" style="55" customWidth="1"/>
    <col min="10239" max="10239" width="7.5" style="55" customWidth="1"/>
    <col min="10240" max="10240" width="7.75" style="55" customWidth="1"/>
    <col min="10241" max="10241" width="6.25" style="55" customWidth="1"/>
    <col min="10242" max="10242" width="7.875" style="55" customWidth="1"/>
    <col min="10243" max="10243" width="7.625" style="55" customWidth="1"/>
    <col min="10244" max="10244" width="5.75" style="55" customWidth="1"/>
    <col min="10245" max="10245" width="7.125" style="55" customWidth="1"/>
    <col min="10246" max="10246" width="6.625" style="55" customWidth="1"/>
    <col min="10247" max="10247" width="6.125" style="55" customWidth="1"/>
    <col min="10248" max="10249" width="7.625" style="55" customWidth="1"/>
    <col min="10250" max="10250" width="6.375" style="55" customWidth="1"/>
    <col min="10251" max="10251" width="7.125" style="55" customWidth="1"/>
    <col min="10252" max="10252" width="7.625" style="55" customWidth="1"/>
    <col min="10253" max="10253" width="5.625" style="55" customWidth="1"/>
    <col min="10254" max="10255" width="8.125" style="55" customWidth="1"/>
    <col min="10256" max="10256" width="5.625" style="55" customWidth="1"/>
    <col min="10257" max="10258" width="8.375" style="55" customWidth="1"/>
    <col min="10259" max="10259" width="5.625" style="55" customWidth="1"/>
    <col min="10260" max="10261" width="8.375" style="55" customWidth="1"/>
    <col min="10262" max="10262" width="5.875" style="55" customWidth="1"/>
    <col min="10263" max="10265" width="9" style="55"/>
    <col min="10266" max="10266" width="9.5" style="55" bestFit="1" customWidth="1"/>
    <col min="10267" max="10487" width="9" style="55"/>
    <col min="10488" max="10488" width="16.375" style="55" customWidth="1"/>
    <col min="10489" max="10490" width="8.25" style="55" customWidth="1"/>
    <col min="10491" max="10491" width="6.75" style="55" customWidth="1"/>
    <col min="10492" max="10492" width="8.125" style="55" customWidth="1"/>
    <col min="10493" max="10493" width="8.625" style="55" customWidth="1"/>
    <col min="10494" max="10494" width="6.25" style="55" customWidth="1"/>
    <col min="10495" max="10495" width="7.5" style="55" customWidth="1"/>
    <col min="10496" max="10496" width="7.75" style="55" customWidth="1"/>
    <col min="10497" max="10497" width="6.25" style="55" customWidth="1"/>
    <col min="10498" max="10498" width="7.875" style="55" customWidth="1"/>
    <col min="10499" max="10499" width="7.625" style="55" customWidth="1"/>
    <col min="10500" max="10500" width="5.75" style="55" customWidth="1"/>
    <col min="10501" max="10501" width="7.125" style="55" customWidth="1"/>
    <col min="10502" max="10502" width="6.625" style="55" customWidth="1"/>
    <col min="10503" max="10503" width="6.125" style="55" customWidth="1"/>
    <col min="10504" max="10505" width="7.625" style="55" customWidth="1"/>
    <col min="10506" max="10506" width="6.375" style="55" customWidth="1"/>
    <col min="10507" max="10507" width="7.125" style="55" customWidth="1"/>
    <col min="10508" max="10508" width="7.625" style="55" customWidth="1"/>
    <col min="10509" max="10509" width="5.625" style="55" customWidth="1"/>
    <col min="10510" max="10511" width="8.125" style="55" customWidth="1"/>
    <col min="10512" max="10512" width="5.625" style="55" customWidth="1"/>
    <col min="10513" max="10514" width="8.375" style="55" customWidth="1"/>
    <col min="10515" max="10515" width="5.625" style="55" customWidth="1"/>
    <col min="10516" max="10517" width="8.375" style="55" customWidth="1"/>
    <col min="10518" max="10518" width="5.875" style="55" customWidth="1"/>
    <col min="10519" max="10521" width="9" style="55"/>
    <col min="10522" max="10522" width="9.5" style="55" bestFit="1" customWidth="1"/>
    <col min="10523" max="10743" width="9" style="55"/>
    <col min="10744" max="10744" width="16.375" style="55" customWidth="1"/>
    <col min="10745" max="10746" width="8.25" style="55" customWidth="1"/>
    <col min="10747" max="10747" width="6.75" style="55" customWidth="1"/>
    <col min="10748" max="10748" width="8.125" style="55" customWidth="1"/>
    <col min="10749" max="10749" width="8.625" style="55" customWidth="1"/>
    <col min="10750" max="10750" width="6.25" style="55" customWidth="1"/>
    <col min="10751" max="10751" width="7.5" style="55" customWidth="1"/>
    <col min="10752" max="10752" width="7.75" style="55" customWidth="1"/>
    <col min="10753" max="10753" width="6.25" style="55" customWidth="1"/>
    <col min="10754" max="10754" width="7.875" style="55" customWidth="1"/>
    <col min="10755" max="10755" width="7.625" style="55" customWidth="1"/>
    <col min="10756" max="10756" width="5.75" style="55" customWidth="1"/>
    <col min="10757" max="10757" width="7.125" style="55" customWidth="1"/>
    <col min="10758" max="10758" width="6.625" style="55" customWidth="1"/>
    <col min="10759" max="10759" width="6.125" style="55" customWidth="1"/>
    <col min="10760" max="10761" width="7.625" style="55" customWidth="1"/>
    <col min="10762" max="10762" width="6.375" style="55" customWidth="1"/>
    <col min="10763" max="10763" width="7.125" style="55" customWidth="1"/>
    <col min="10764" max="10764" width="7.625" style="55" customWidth="1"/>
    <col min="10765" max="10765" width="5.625" style="55" customWidth="1"/>
    <col min="10766" max="10767" width="8.125" style="55" customWidth="1"/>
    <col min="10768" max="10768" width="5.625" style="55" customWidth="1"/>
    <col min="10769" max="10770" width="8.375" style="55" customWidth="1"/>
    <col min="10771" max="10771" width="5.625" style="55" customWidth="1"/>
    <col min="10772" max="10773" width="8.375" style="55" customWidth="1"/>
    <col min="10774" max="10774" width="5.875" style="55" customWidth="1"/>
    <col min="10775" max="10777" width="9" style="55"/>
    <col min="10778" max="10778" width="9.5" style="55" bestFit="1" customWidth="1"/>
    <col min="10779" max="10999" width="9" style="55"/>
    <col min="11000" max="11000" width="16.375" style="55" customWidth="1"/>
    <col min="11001" max="11002" width="8.25" style="55" customWidth="1"/>
    <col min="11003" max="11003" width="6.75" style="55" customWidth="1"/>
    <col min="11004" max="11004" width="8.125" style="55" customWidth="1"/>
    <col min="11005" max="11005" width="8.625" style="55" customWidth="1"/>
    <col min="11006" max="11006" width="6.25" style="55" customWidth="1"/>
    <col min="11007" max="11007" width="7.5" style="55" customWidth="1"/>
    <col min="11008" max="11008" width="7.75" style="55" customWidth="1"/>
    <col min="11009" max="11009" width="6.25" style="55" customWidth="1"/>
    <col min="11010" max="11010" width="7.875" style="55" customWidth="1"/>
    <col min="11011" max="11011" width="7.625" style="55" customWidth="1"/>
    <col min="11012" max="11012" width="5.75" style="55" customWidth="1"/>
    <col min="11013" max="11013" width="7.125" style="55" customWidth="1"/>
    <col min="11014" max="11014" width="6.625" style="55" customWidth="1"/>
    <col min="11015" max="11015" width="6.125" style="55" customWidth="1"/>
    <col min="11016" max="11017" width="7.625" style="55" customWidth="1"/>
    <col min="11018" max="11018" width="6.375" style="55" customWidth="1"/>
    <col min="11019" max="11019" width="7.125" style="55" customWidth="1"/>
    <col min="11020" max="11020" width="7.625" style="55" customWidth="1"/>
    <col min="11021" max="11021" width="5.625" style="55" customWidth="1"/>
    <col min="11022" max="11023" width="8.125" style="55" customWidth="1"/>
    <col min="11024" max="11024" width="5.625" style="55" customWidth="1"/>
    <col min="11025" max="11026" width="8.375" style="55" customWidth="1"/>
    <col min="11027" max="11027" width="5.625" style="55" customWidth="1"/>
    <col min="11028" max="11029" width="8.375" style="55" customWidth="1"/>
    <col min="11030" max="11030" width="5.875" style="55" customWidth="1"/>
    <col min="11031" max="11033" width="9" style="55"/>
    <col min="11034" max="11034" width="9.5" style="55" bestFit="1" customWidth="1"/>
    <col min="11035" max="11255" width="9" style="55"/>
    <col min="11256" max="11256" width="16.375" style="55" customWidth="1"/>
    <col min="11257" max="11258" width="8.25" style="55" customWidth="1"/>
    <col min="11259" max="11259" width="6.75" style="55" customWidth="1"/>
    <col min="11260" max="11260" width="8.125" style="55" customWidth="1"/>
    <col min="11261" max="11261" width="8.625" style="55" customWidth="1"/>
    <col min="11262" max="11262" width="6.25" style="55" customWidth="1"/>
    <col min="11263" max="11263" width="7.5" style="55" customWidth="1"/>
    <col min="11264" max="11264" width="7.75" style="55" customWidth="1"/>
    <col min="11265" max="11265" width="6.25" style="55" customWidth="1"/>
    <col min="11266" max="11266" width="7.875" style="55" customWidth="1"/>
    <col min="11267" max="11267" width="7.625" style="55" customWidth="1"/>
    <col min="11268" max="11268" width="5.75" style="55" customWidth="1"/>
    <col min="11269" max="11269" width="7.125" style="55" customWidth="1"/>
    <col min="11270" max="11270" width="6.625" style="55" customWidth="1"/>
    <col min="11271" max="11271" width="6.125" style="55" customWidth="1"/>
    <col min="11272" max="11273" width="7.625" style="55" customWidth="1"/>
    <col min="11274" max="11274" width="6.375" style="55" customWidth="1"/>
    <col min="11275" max="11275" width="7.125" style="55" customWidth="1"/>
    <col min="11276" max="11276" width="7.625" style="55" customWidth="1"/>
    <col min="11277" max="11277" width="5.625" style="55" customWidth="1"/>
    <col min="11278" max="11279" width="8.125" style="55" customWidth="1"/>
    <col min="11280" max="11280" width="5.625" style="55" customWidth="1"/>
    <col min="11281" max="11282" width="8.375" style="55" customWidth="1"/>
    <col min="11283" max="11283" width="5.625" style="55" customWidth="1"/>
    <col min="11284" max="11285" width="8.375" style="55" customWidth="1"/>
    <col min="11286" max="11286" width="5.875" style="55" customWidth="1"/>
    <col min="11287" max="11289" width="9" style="55"/>
    <col min="11290" max="11290" width="9.5" style="55" bestFit="1" customWidth="1"/>
    <col min="11291" max="11511" width="9" style="55"/>
    <col min="11512" max="11512" width="16.375" style="55" customWidth="1"/>
    <col min="11513" max="11514" width="8.25" style="55" customWidth="1"/>
    <col min="11515" max="11515" width="6.75" style="55" customWidth="1"/>
    <col min="11516" max="11516" width="8.125" style="55" customWidth="1"/>
    <col min="11517" max="11517" width="8.625" style="55" customWidth="1"/>
    <col min="11518" max="11518" width="6.25" style="55" customWidth="1"/>
    <col min="11519" max="11519" width="7.5" style="55" customWidth="1"/>
    <col min="11520" max="11520" width="7.75" style="55" customWidth="1"/>
    <col min="11521" max="11521" width="6.25" style="55" customWidth="1"/>
    <col min="11522" max="11522" width="7.875" style="55" customWidth="1"/>
    <col min="11523" max="11523" width="7.625" style="55" customWidth="1"/>
    <col min="11524" max="11524" width="5.75" style="55" customWidth="1"/>
    <col min="11525" max="11525" width="7.125" style="55" customWidth="1"/>
    <col min="11526" max="11526" width="6.625" style="55" customWidth="1"/>
    <col min="11527" max="11527" width="6.125" style="55" customWidth="1"/>
    <col min="11528" max="11529" width="7.625" style="55" customWidth="1"/>
    <col min="11530" max="11530" width="6.375" style="55" customWidth="1"/>
    <col min="11531" max="11531" width="7.125" style="55" customWidth="1"/>
    <col min="11532" max="11532" width="7.625" style="55" customWidth="1"/>
    <col min="11533" max="11533" width="5.625" style="55" customWidth="1"/>
    <col min="11534" max="11535" width="8.125" style="55" customWidth="1"/>
    <col min="11536" max="11536" width="5.625" style="55" customWidth="1"/>
    <col min="11537" max="11538" width="8.375" style="55" customWidth="1"/>
    <col min="11539" max="11539" width="5.625" style="55" customWidth="1"/>
    <col min="11540" max="11541" width="8.375" style="55" customWidth="1"/>
    <col min="11542" max="11542" width="5.875" style="55" customWidth="1"/>
    <col min="11543" max="11545" width="9" style="55"/>
    <col min="11546" max="11546" width="9.5" style="55" bestFit="1" customWidth="1"/>
    <col min="11547" max="11767" width="9" style="55"/>
    <col min="11768" max="11768" width="16.375" style="55" customWidth="1"/>
    <col min="11769" max="11770" width="8.25" style="55" customWidth="1"/>
    <col min="11771" max="11771" width="6.75" style="55" customWidth="1"/>
    <col min="11772" max="11772" width="8.125" style="55" customWidth="1"/>
    <col min="11773" max="11773" width="8.625" style="55" customWidth="1"/>
    <col min="11774" max="11774" width="6.25" style="55" customWidth="1"/>
    <col min="11775" max="11775" width="7.5" style="55" customWidth="1"/>
    <col min="11776" max="11776" width="7.75" style="55" customWidth="1"/>
    <col min="11777" max="11777" width="6.25" style="55" customWidth="1"/>
    <col min="11778" max="11778" width="7.875" style="55" customWidth="1"/>
    <col min="11779" max="11779" width="7.625" style="55" customWidth="1"/>
    <col min="11780" max="11780" width="5.75" style="55" customWidth="1"/>
    <col min="11781" max="11781" width="7.125" style="55" customWidth="1"/>
    <col min="11782" max="11782" width="6.625" style="55" customWidth="1"/>
    <col min="11783" max="11783" width="6.125" style="55" customWidth="1"/>
    <col min="11784" max="11785" width="7.625" style="55" customWidth="1"/>
    <col min="11786" max="11786" width="6.375" style="55" customWidth="1"/>
    <col min="11787" max="11787" width="7.125" style="55" customWidth="1"/>
    <col min="11788" max="11788" width="7.625" style="55" customWidth="1"/>
    <col min="11789" max="11789" width="5.625" style="55" customWidth="1"/>
    <col min="11790" max="11791" width="8.125" style="55" customWidth="1"/>
    <col min="11792" max="11792" width="5.625" style="55" customWidth="1"/>
    <col min="11793" max="11794" width="8.375" style="55" customWidth="1"/>
    <col min="11795" max="11795" width="5.625" style="55" customWidth="1"/>
    <col min="11796" max="11797" width="8.375" style="55" customWidth="1"/>
    <col min="11798" max="11798" width="5.875" style="55" customWidth="1"/>
    <col min="11799" max="11801" width="9" style="55"/>
    <col min="11802" max="11802" width="9.5" style="55" bestFit="1" customWidth="1"/>
    <col min="11803" max="12023" width="9" style="55"/>
    <col min="12024" max="12024" width="16.375" style="55" customWidth="1"/>
    <col min="12025" max="12026" width="8.25" style="55" customWidth="1"/>
    <col min="12027" max="12027" width="6.75" style="55" customWidth="1"/>
    <col min="12028" max="12028" width="8.125" style="55" customWidth="1"/>
    <col min="12029" max="12029" width="8.625" style="55" customWidth="1"/>
    <col min="12030" max="12030" width="6.25" style="55" customWidth="1"/>
    <col min="12031" max="12031" width="7.5" style="55" customWidth="1"/>
    <col min="12032" max="12032" width="7.75" style="55" customWidth="1"/>
    <col min="12033" max="12033" width="6.25" style="55" customWidth="1"/>
    <col min="12034" max="12034" width="7.875" style="55" customWidth="1"/>
    <col min="12035" max="12035" width="7.625" style="55" customWidth="1"/>
    <col min="12036" max="12036" width="5.75" style="55" customWidth="1"/>
    <col min="12037" max="12037" width="7.125" style="55" customWidth="1"/>
    <col min="12038" max="12038" width="6.625" style="55" customWidth="1"/>
    <col min="12039" max="12039" width="6.125" style="55" customWidth="1"/>
    <col min="12040" max="12041" width="7.625" style="55" customWidth="1"/>
    <col min="12042" max="12042" width="6.375" style="55" customWidth="1"/>
    <col min="12043" max="12043" width="7.125" style="55" customWidth="1"/>
    <col min="12044" max="12044" width="7.625" style="55" customWidth="1"/>
    <col min="12045" max="12045" width="5.625" style="55" customWidth="1"/>
    <col min="12046" max="12047" width="8.125" style="55" customWidth="1"/>
    <col min="12048" max="12048" width="5.625" style="55" customWidth="1"/>
    <col min="12049" max="12050" width="8.375" style="55" customWidth="1"/>
    <col min="12051" max="12051" width="5.625" style="55" customWidth="1"/>
    <col min="12052" max="12053" width="8.375" style="55" customWidth="1"/>
    <col min="12054" max="12054" width="5.875" style="55" customWidth="1"/>
    <col min="12055" max="12057" width="9" style="55"/>
    <col min="12058" max="12058" width="9.5" style="55" bestFit="1" customWidth="1"/>
    <col min="12059" max="12279" width="9" style="55"/>
    <col min="12280" max="12280" width="16.375" style="55" customWidth="1"/>
    <col min="12281" max="12282" width="8.25" style="55" customWidth="1"/>
    <col min="12283" max="12283" width="6.75" style="55" customWidth="1"/>
    <col min="12284" max="12284" width="8.125" style="55" customWidth="1"/>
    <col min="12285" max="12285" width="8.625" style="55" customWidth="1"/>
    <col min="12286" max="12286" width="6.25" style="55" customWidth="1"/>
    <col min="12287" max="12287" width="7.5" style="55" customWidth="1"/>
    <col min="12288" max="12288" width="7.75" style="55" customWidth="1"/>
    <col min="12289" max="12289" width="6.25" style="55" customWidth="1"/>
    <col min="12290" max="12290" width="7.875" style="55" customWidth="1"/>
    <col min="12291" max="12291" width="7.625" style="55" customWidth="1"/>
    <col min="12292" max="12292" width="5.75" style="55" customWidth="1"/>
    <col min="12293" max="12293" width="7.125" style="55" customWidth="1"/>
    <col min="12294" max="12294" width="6.625" style="55" customWidth="1"/>
    <col min="12295" max="12295" width="6.125" style="55" customWidth="1"/>
    <col min="12296" max="12297" width="7.625" style="55" customWidth="1"/>
    <col min="12298" max="12298" width="6.375" style="55" customWidth="1"/>
    <col min="12299" max="12299" width="7.125" style="55" customWidth="1"/>
    <col min="12300" max="12300" width="7.625" style="55" customWidth="1"/>
    <col min="12301" max="12301" width="5.625" style="55" customWidth="1"/>
    <col min="12302" max="12303" width="8.125" style="55" customWidth="1"/>
    <col min="12304" max="12304" width="5.625" style="55" customWidth="1"/>
    <col min="12305" max="12306" width="8.375" style="55" customWidth="1"/>
    <col min="12307" max="12307" width="5.625" style="55" customWidth="1"/>
    <col min="12308" max="12309" width="8.375" style="55" customWidth="1"/>
    <col min="12310" max="12310" width="5.875" style="55" customWidth="1"/>
    <col min="12311" max="12313" width="9" style="55"/>
    <col min="12314" max="12314" width="9.5" style="55" bestFit="1" customWidth="1"/>
    <col min="12315" max="12535" width="9" style="55"/>
    <col min="12536" max="12536" width="16.375" style="55" customWidth="1"/>
    <col min="12537" max="12538" width="8.25" style="55" customWidth="1"/>
    <col min="12539" max="12539" width="6.75" style="55" customWidth="1"/>
    <col min="12540" max="12540" width="8.125" style="55" customWidth="1"/>
    <col min="12541" max="12541" width="8.625" style="55" customWidth="1"/>
    <col min="12542" max="12542" width="6.25" style="55" customWidth="1"/>
    <col min="12543" max="12543" width="7.5" style="55" customWidth="1"/>
    <col min="12544" max="12544" width="7.75" style="55" customWidth="1"/>
    <col min="12545" max="12545" width="6.25" style="55" customWidth="1"/>
    <col min="12546" max="12546" width="7.875" style="55" customWidth="1"/>
    <col min="12547" max="12547" width="7.625" style="55" customWidth="1"/>
    <col min="12548" max="12548" width="5.75" style="55" customWidth="1"/>
    <col min="12549" max="12549" width="7.125" style="55" customWidth="1"/>
    <col min="12550" max="12550" width="6.625" style="55" customWidth="1"/>
    <col min="12551" max="12551" width="6.125" style="55" customWidth="1"/>
    <col min="12552" max="12553" width="7.625" style="55" customWidth="1"/>
    <col min="12554" max="12554" width="6.375" style="55" customWidth="1"/>
    <col min="12555" max="12555" width="7.125" style="55" customWidth="1"/>
    <col min="12556" max="12556" width="7.625" style="55" customWidth="1"/>
    <col min="12557" max="12557" width="5.625" style="55" customWidth="1"/>
    <col min="12558" max="12559" width="8.125" style="55" customWidth="1"/>
    <col min="12560" max="12560" width="5.625" style="55" customWidth="1"/>
    <col min="12561" max="12562" width="8.375" style="55" customWidth="1"/>
    <col min="12563" max="12563" width="5.625" style="55" customWidth="1"/>
    <col min="12564" max="12565" width="8.375" style="55" customWidth="1"/>
    <col min="12566" max="12566" width="5.875" style="55" customWidth="1"/>
    <col min="12567" max="12569" width="9" style="55"/>
    <col min="12570" max="12570" width="9.5" style="55" bestFit="1" customWidth="1"/>
    <col min="12571" max="12791" width="9" style="55"/>
    <col min="12792" max="12792" width="16.375" style="55" customWidth="1"/>
    <col min="12793" max="12794" width="8.25" style="55" customWidth="1"/>
    <col min="12795" max="12795" width="6.75" style="55" customWidth="1"/>
    <col min="12796" max="12796" width="8.125" style="55" customWidth="1"/>
    <col min="12797" max="12797" width="8.625" style="55" customWidth="1"/>
    <col min="12798" max="12798" width="6.25" style="55" customWidth="1"/>
    <col min="12799" max="12799" width="7.5" style="55" customWidth="1"/>
    <col min="12800" max="12800" width="7.75" style="55" customWidth="1"/>
    <col min="12801" max="12801" width="6.25" style="55" customWidth="1"/>
    <col min="12802" max="12802" width="7.875" style="55" customWidth="1"/>
    <col min="12803" max="12803" width="7.625" style="55" customWidth="1"/>
    <col min="12804" max="12804" width="5.75" style="55" customWidth="1"/>
    <col min="12805" max="12805" width="7.125" style="55" customWidth="1"/>
    <col min="12806" max="12806" width="6.625" style="55" customWidth="1"/>
    <col min="12807" max="12807" width="6.125" style="55" customWidth="1"/>
    <col min="12808" max="12809" width="7.625" style="55" customWidth="1"/>
    <col min="12810" max="12810" width="6.375" style="55" customWidth="1"/>
    <col min="12811" max="12811" width="7.125" style="55" customWidth="1"/>
    <col min="12812" max="12812" width="7.625" style="55" customWidth="1"/>
    <col min="12813" max="12813" width="5.625" style="55" customWidth="1"/>
    <col min="12814" max="12815" width="8.125" style="55" customWidth="1"/>
    <col min="12816" max="12816" width="5.625" style="55" customWidth="1"/>
    <col min="12817" max="12818" width="8.375" style="55" customWidth="1"/>
    <col min="12819" max="12819" width="5.625" style="55" customWidth="1"/>
    <col min="12820" max="12821" width="8.375" style="55" customWidth="1"/>
    <col min="12822" max="12822" width="5.875" style="55" customWidth="1"/>
    <col min="12823" max="12825" width="9" style="55"/>
    <col min="12826" max="12826" width="9.5" style="55" bestFit="1" customWidth="1"/>
    <col min="12827" max="13047" width="9" style="55"/>
    <col min="13048" max="13048" width="16.375" style="55" customWidth="1"/>
    <col min="13049" max="13050" width="8.25" style="55" customWidth="1"/>
    <col min="13051" max="13051" width="6.75" style="55" customWidth="1"/>
    <col min="13052" max="13052" width="8.125" style="55" customWidth="1"/>
    <col min="13053" max="13053" width="8.625" style="55" customWidth="1"/>
    <col min="13054" max="13054" width="6.25" style="55" customWidth="1"/>
    <col min="13055" max="13055" width="7.5" style="55" customWidth="1"/>
    <col min="13056" max="13056" width="7.75" style="55" customWidth="1"/>
    <col min="13057" max="13057" width="6.25" style="55" customWidth="1"/>
    <col min="13058" max="13058" width="7.875" style="55" customWidth="1"/>
    <col min="13059" max="13059" width="7.625" style="55" customWidth="1"/>
    <col min="13060" max="13060" width="5.75" style="55" customWidth="1"/>
    <col min="13061" max="13061" width="7.125" style="55" customWidth="1"/>
    <col min="13062" max="13062" width="6.625" style="55" customWidth="1"/>
    <col min="13063" max="13063" width="6.125" style="55" customWidth="1"/>
    <col min="13064" max="13065" width="7.625" style="55" customWidth="1"/>
    <col min="13066" max="13066" width="6.375" style="55" customWidth="1"/>
    <col min="13067" max="13067" width="7.125" style="55" customWidth="1"/>
    <col min="13068" max="13068" width="7.625" style="55" customWidth="1"/>
    <col min="13069" max="13069" width="5.625" style="55" customWidth="1"/>
    <col min="13070" max="13071" width="8.125" style="55" customWidth="1"/>
    <col min="13072" max="13072" width="5.625" style="55" customWidth="1"/>
    <col min="13073" max="13074" width="8.375" style="55" customWidth="1"/>
    <col min="13075" max="13075" width="5.625" style="55" customWidth="1"/>
    <col min="13076" max="13077" width="8.375" style="55" customWidth="1"/>
    <col min="13078" max="13078" width="5.875" style="55" customWidth="1"/>
    <col min="13079" max="13081" width="9" style="55"/>
    <col min="13082" max="13082" width="9.5" style="55" bestFit="1" customWidth="1"/>
    <col min="13083" max="13303" width="9" style="55"/>
    <col min="13304" max="13304" width="16.375" style="55" customWidth="1"/>
    <col min="13305" max="13306" width="8.25" style="55" customWidth="1"/>
    <col min="13307" max="13307" width="6.75" style="55" customWidth="1"/>
    <col min="13308" max="13308" width="8.125" style="55" customWidth="1"/>
    <col min="13309" max="13309" width="8.625" style="55" customWidth="1"/>
    <col min="13310" max="13310" width="6.25" style="55" customWidth="1"/>
    <col min="13311" max="13311" width="7.5" style="55" customWidth="1"/>
    <col min="13312" max="13312" width="7.75" style="55" customWidth="1"/>
    <col min="13313" max="13313" width="6.25" style="55" customWidth="1"/>
    <col min="13314" max="13314" width="7.875" style="55" customWidth="1"/>
    <col min="13315" max="13315" width="7.625" style="55" customWidth="1"/>
    <col min="13316" max="13316" width="5.75" style="55" customWidth="1"/>
    <col min="13317" max="13317" width="7.125" style="55" customWidth="1"/>
    <col min="13318" max="13318" width="6.625" style="55" customWidth="1"/>
    <col min="13319" max="13319" width="6.125" style="55" customWidth="1"/>
    <col min="13320" max="13321" width="7.625" style="55" customWidth="1"/>
    <col min="13322" max="13322" width="6.375" style="55" customWidth="1"/>
    <col min="13323" max="13323" width="7.125" style="55" customWidth="1"/>
    <col min="13324" max="13324" width="7.625" style="55" customWidth="1"/>
    <col min="13325" max="13325" width="5.625" style="55" customWidth="1"/>
    <col min="13326" max="13327" width="8.125" style="55" customWidth="1"/>
    <col min="13328" max="13328" width="5.625" style="55" customWidth="1"/>
    <col min="13329" max="13330" width="8.375" style="55" customWidth="1"/>
    <col min="13331" max="13331" width="5.625" style="55" customWidth="1"/>
    <col min="13332" max="13333" width="8.375" style="55" customWidth="1"/>
    <col min="13334" max="13334" width="5.875" style="55" customWidth="1"/>
    <col min="13335" max="13337" width="9" style="55"/>
    <col min="13338" max="13338" width="9.5" style="55" bestFit="1" customWidth="1"/>
    <col min="13339" max="13559" width="9" style="55"/>
    <col min="13560" max="13560" width="16.375" style="55" customWidth="1"/>
    <col min="13561" max="13562" width="8.25" style="55" customWidth="1"/>
    <col min="13563" max="13563" width="6.75" style="55" customWidth="1"/>
    <col min="13564" max="13564" width="8.125" style="55" customWidth="1"/>
    <col min="13565" max="13565" width="8.625" style="55" customWidth="1"/>
    <col min="13566" max="13566" width="6.25" style="55" customWidth="1"/>
    <col min="13567" max="13567" width="7.5" style="55" customWidth="1"/>
    <col min="13568" max="13568" width="7.75" style="55" customWidth="1"/>
    <col min="13569" max="13569" width="6.25" style="55" customWidth="1"/>
    <col min="13570" max="13570" width="7.875" style="55" customWidth="1"/>
    <col min="13571" max="13571" width="7.625" style="55" customWidth="1"/>
    <col min="13572" max="13572" width="5.75" style="55" customWidth="1"/>
    <col min="13573" max="13573" width="7.125" style="55" customWidth="1"/>
    <col min="13574" max="13574" width="6.625" style="55" customWidth="1"/>
    <col min="13575" max="13575" width="6.125" style="55" customWidth="1"/>
    <col min="13576" max="13577" width="7.625" style="55" customWidth="1"/>
    <col min="13578" max="13578" width="6.375" style="55" customWidth="1"/>
    <col min="13579" max="13579" width="7.125" style="55" customWidth="1"/>
    <col min="13580" max="13580" width="7.625" style="55" customWidth="1"/>
    <col min="13581" max="13581" width="5.625" style="55" customWidth="1"/>
    <col min="13582" max="13583" width="8.125" style="55" customWidth="1"/>
    <col min="13584" max="13584" width="5.625" style="55" customWidth="1"/>
    <col min="13585" max="13586" width="8.375" style="55" customWidth="1"/>
    <col min="13587" max="13587" width="5.625" style="55" customWidth="1"/>
    <col min="13588" max="13589" width="8.375" style="55" customWidth="1"/>
    <col min="13590" max="13590" width="5.875" style="55" customWidth="1"/>
    <col min="13591" max="13593" width="9" style="55"/>
    <col min="13594" max="13594" width="9.5" style="55" bestFit="1" customWidth="1"/>
    <col min="13595" max="13815" width="9" style="55"/>
    <col min="13816" max="13816" width="16.375" style="55" customWidth="1"/>
    <col min="13817" max="13818" width="8.25" style="55" customWidth="1"/>
    <col min="13819" max="13819" width="6.75" style="55" customWidth="1"/>
    <col min="13820" max="13820" width="8.125" style="55" customWidth="1"/>
    <col min="13821" max="13821" width="8.625" style="55" customWidth="1"/>
    <col min="13822" max="13822" width="6.25" style="55" customWidth="1"/>
    <col min="13823" max="13823" width="7.5" style="55" customWidth="1"/>
    <col min="13824" max="13824" width="7.75" style="55" customWidth="1"/>
    <col min="13825" max="13825" width="6.25" style="55" customWidth="1"/>
    <col min="13826" max="13826" width="7.875" style="55" customWidth="1"/>
    <col min="13827" max="13827" width="7.625" style="55" customWidth="1"/>
    <col min="13828" max="13828" width="5.75" style="55" customWidth="1"/>
    <col min="13829" max="13829" width="7.125" style="55" customWidth="1"/>
    <col min="13830" max="13830" width="6.625" style="55" customWidth="1"/>
    <col min="13831" max="13831" width="6.125" style="55" customWidth="1"/>
    <col min="13832" max="13833" width="7.625" style="55" customWidth="1"/>
    <col min="13834" max="13834" width="6.375" style="55" customWidth="1"/>
    <col min="13835" max="13835" width="7.125" style="55" customWidth="1"/>
    <col min="13836" max="13836" width="7.625" style="55" customWidth="1"/>
    <col min="13837" max="13837" width="5.625" style="55" customWidth="1"/>
    <col min="13838" max="13839" width="8.125" style="55" customWidth="1"/>
    <col min="13840" max="13840" width="5.625" style="55" customWidth="1"/>
    <col min="13841" max="13842" width="8.375" style="55" customWidth="1"/>
    <col min="13843" max="13843" width="5.625" style="55" customWidth="1"/>
    <col min="13844" max="13845" width="8.375" style="55" customWidth="1"/>
    <col min="13846" max="13846" width="5.875" style="55" customWidth="1"/>
    <col min="13847" max="13849" width="9" style="55"/>
    <col min="13850" max="13850" width="9.5" style="55" bestFit="1" customWidth="1"/>
    <col min="13851" max="14071" width="9" style="55"/>
    <col min="14072" max="14072" width="16.375" style="55" customWidth="1"/>
    <col min="14073" max="14074" width="8.25" style="55" customWidth="1"/>
    <col min="14075" max="14075" width="6.75" style="55" customWidth="1"/>
    <col min="14076" max="14076" width="8.125" style="55" customWidth="1"/>
    <col min="14077" max="14077" width="8.625" style="55" customWidth="1"/>
    <col min="14078" max="14078" width="6.25" style="55" customWidth="1"/>
    <col min="14079" max="14079" width="7.5" style="55" customWidth="1"/>
    <col min="14080" max="14080" width="7.75" style="55" customWidth="1"/>
    <col min="14081" max="14081" width="6.25" style="55" customWidth="1"/>
    <col min="14082" max="14082" width="7.875" style="55" customWidth="1"/>
    <col min="14083" max="14083" width="7.625" style="55" customWidth="1"/>
    <col min="14084" max="14084" width="5.75" style="55" customWidth="1"/>
    <col min="14085" max="14085" width="7.125" style="55" customWidth="1"/>
    <col min="14086" max="14086" width="6.625" style="55" customWidth="1"/>
    <col min="14087" max="14087" width="6.125" style="55" customWidth="1"/>
    <col min="14088" max="14089" width="7.625" style="55" customWidth="1"/>
    <col min="14090" max="14090" width="6.375" style="55" customWidth="1"/>
    <col min="14091" max="14091" width="7.125" style="55" customWidth="1"/>
    <col min="14092" max="14092" width="7.625" style="55" customWidth="1"/>
    <col min="14093" max="14093" width="5.625" style="55" customWidth="1"/>
    <col min="14094" max="14095" width="8.125" style="55" customWidth="1"/>
    <col min="14096" max="14096" width="5.625" style="55" customWidth="1"/>
    <col min="14097" max="14098" width="8.375" style="55" customWidth="1"/>
    <col min="14099" max="14099" width="5.625" style="55" customWidth="1"/>
    <col min="14100" max="14101" width="8.375" style="55" customWidth="1"/>
    <col min="14102" max="14102" width="5.875" style="55" customWidth="1"/>
    <col min="14103" max="14105" width="9" style="55"/>
    <col min="14106" max="14106" width="9.5" style="55" bestFit="1" customWidth="1"/>
    <col min="14107" max="14327" width="9" style="55"/>
    <col min="14328" max="14328" width="16.375" style="55" customWidth="1"/>
    <col min="14329" max="14330" width="8.25" style="55" customWidth="1"/>
    <col min="14331" max="14331" width="6.75" style="55" customWidth="1"/>
    <col min="14332" max="14332" width="8.125" style="55" customWidth="1"/>
    <col min="14333" max="14333" width="8.625" style="55" customWidth="1"/>
    <col min="14334" max="14334" width="6.25" style="55" customWidth="1"/>
    <col min="14335" max="14335" width="7.5" style="55" customWidth="1"/>
    <col min="14336" max="14336" width="7.75" style="55" customWidth="1"/>
    <col min="14337" max="14337" width="6.25" style="55" customWidth="1"/>
    <col min="14338" max="14338" width="7.875" style="55" customWidth="1"/>
    <col min="14339" max="14339" width="7.625" style="55" customWidth="1"/>
    <col min="14340" max="14340" width="5.75" style="55" customWidth="1"/>
    <col min="14341" max="14341" width="7.125" style="55" customWidth="1"/>
    <col min="14342" max="14342" width="6.625" style="55" customWidth="1"/>
    <col min="14343" max="14343" width="6.125" style="55" customWidth="1"/>
    <col min="14344" max="14345" width="7.625" style="55" customWidth="1"/>
    <col min="14346" max="14346" width="6.375" style="55" customWidth="1"/>
    <col min="14347" max="14347" width="7.125" style="55" customWidth="1"/>
    <col min="14348" max="14348" width="7.625" style="55" customWidth="1"/>
    <col min="14349" max="14349" width="5.625" style="55" customWidth="1"/>
    <col min="14350" max="14351" width="8.125" style="55" customWidth="1"/>
    <col min="14352" max="14352" width="5.625" style="55" customWidth="1"/>
    <col min="14353" max="14354" width="8.375" style="55" customWidth="1"/>
    <col min="14355" max="14355" width="5.625" style="55" customWidth="1"/>
    <col min="14356" max="14357" width="8.375" style="55" customWidth="1"/>
    <col min="14358" max="14358" width="5.875" style="55" customWidth="1"/>
    <col min="14359" max="14361" width="9" style="55"/>
    <col min="14362" max="14362" width="9.5" style="55" bestFit="1" customWidth="1"/>
    <col min="14363" max="14583" width="9" style="55"/>
    <col min="14584" max="14584" width="16.375" style="55" customWidth="1"/>
    <col min="14585" max="14586" width="8.25" style="55" customWidth="1"/>
    <col min="14587" max="14587" width="6.75" style="55" customWidth="1"/>
    <col min="14588" max="14588" width="8.125" style="55" customWidth="1"/>
    <col min="14589" max="14589" width="8.625" style="55" customWidth="1"/>
    <col min="14590" max="14590" width="6.25" style="55" customWidth="1"/>
    <col min="14591" max="14591" width="7.5" style="55" customWidth="1"/>
    <col min="14592" max="14592" width="7.75" style="55" customWidth="1"/>
    <col min="14593" max="14593" width="6.25" style="55" customWidth="1"/>
    <col min="14594" max="14594" width="7.875" style="55" customWidth="1"/>
    <col min="14595" max="14595" width="7.625" style="55" customWidth="1"/>
    <col min="14596" max="14596" width="5.75" style="55" customWidth="1"/>
    <col min="14597" max="14597" width="7.125" style="55" customWidth="1"/>
    <col min="14598" max="14598" width="6.625" style="55" customWidth="1"/>
    <col min="14599" max="14599" width="6.125" style="55" customWidth="1"/>
    <col min="14600" max="14601" width="7.625" style="55" customWidth="1"/>
    <col min="14602" max="14602" width="6.375" style="55" customWidth="1"/>
    <col min="14603" max="14603" width="7.125" style="55" customWidth="1"/>
    <col min="14604" max="14604" width="7.625" style="55" customWidth="1"/>
    <col min="14605" max="14605" width="5.625" style="55" customWidth="1"/>
    <col min="14606" max="14607" width="8.125" style="55" customWidth="1"/>
    <col min="14608" max="14608" width="5.625" style="55" customWidth="1"/>
    <col min="14609" max="14610" width="8.375" style="55" customWidth="1"/>
    <col min="14611" max="14611" width="5.625" style="55" customWidth="1"/>
    <col min="14612" max="14613" width="8.375" style="55" customWidth="1"/>
    <col min="14614" max="14614" width="5.875" style="55" customWidth="1"/>
    <col min="14615" max="14617" width="9" style="55"/>
    <col min="14618" max="14618" width="9.5" style="55" bestFit="1" customWidth="1"/>
    <col min="14619" max="14839" width="9" style="55"/>
    <col min="14840" max="14840" width="16.375" style="55" customWidth="1"/>
    <col min="14841" max="14842" width="8.25" style="55" customWidth="1"/>
    <col min="14843" max="14843" width="6.75" style="55" customWidth="1"/>
    <col min="14844" max="14844" width="8.125" style="55" customWidth="1"/>
    <col min="14845" max="14845" width="8.625" style="55" customWidth="1"/>
    <col min="14846" max="14846" width="6.25" style="55" customWidth="1"/>
    <col min="14847" max="14847" width="7.5" style="55" customWidth="1"/>
    <col min="14848" max="14848" width="7.75" style="55" customWidth="1"/>
    <col min="14849" max="14849" width="6.25" style="55" customWidth="1"/>
    <col min="14850" max="14850" width="7.875" style="55" customWidth="1"/>
    <col min="14851" max="14851" width="7.625" style="55" customWidth="1"/>
    <col min="14852" max="14852" width="5.75" style="55" customWidth="1"/>
    <col min="14853" max="14853" width="7.125" style="55" customWidth="1"/>
    <col min="14854" max="14854" width="6.625" style="55" customWidth="1"/>
    <col min="14855" max="14855" width="6.125" style="55" customWidth="1"/>
    <col min="14856" max="14857" width="7.625" style="55" customWidth="1"/>
    <col min="14858" max="14858" width="6.375" style="55" customWidth="1"/>
    <col min="14859" max="14859" width="7.125" style="55" customWidth="1"/>
    <col min="14860" max="14860" width="7.625" style="55" customWidth="1"/>
    <col min="14861" max="14861" width="5.625" style="55" customWidth="1"/>
    <col min="14862" max="14863" width="8.125" style="55" customWidth="1"/>
    <col min="14864" max="14864" width="5.625" style="55" customWidth="1"/>
    <col min="14865" max="14866" width="8.375" style="55" customWidth="1"/>
    <col min="14867" max="14867" width="5.625" style="55" customWidth="1"/>
    <col min="14868" max="14869" width="8.375" style="55" customWidth="1"/>
    <col min="14870" max="14870" width="5.875" style="55" customWidth="1"/>
    <col min="14871" max="14873" width="9" style="55"/>
    <col min="14874" max="14874" width="9.5" style="55" bestFit="1" customWidth="1"/>
    <col min="14875" max="15095" width="9" style="55"/>
    <col min="15096" max="15096" width="16.375" style="55" customWidth="1"/>
    <col min="15097" max="15098" width="8.25" style="55" customWidth="1"/>
    <col min="15099" max="15099" width="6.75" style="55" customWidth="1"/>
    <col min="15100" max="15100" width="8.125" style="55" customWidth="1"/>
    <col min="15101" max="15101" width="8.625" style="55" customWidth="1"/>
    <col min="15102" max="15102" width="6.25" style="55" customWidth="1"/>
    <col min="15103" max="15103" width="7.5" style="55" customWidth="1"/>
    <col min="15104" max="15104" width="7.75" style="55" customWidth="1"/>
    <col min="15105" max="15105" width="6.25" style="55" customWidth="1"/>
    <col min="15106" max="15106" width="7.875" style="55" customWidth="1"/>
    <col min="15107" max="15107" width="7.625" style="55" customWidth="1"/>
    <col min="15108" max="15108" width="5.75" style="55" customWidth="1"/>
    <col min="15109" max="15109" width="7.125" style="55" customWidth="1"/>
    <col min="15110" max="15110" width="6.625" style="55" customWidth="1"/>
    <col min="15111" max="15111" width="6.125" style="55" customWidth="1"/>
    <col min="15112" max="15113" width="7.625" style="55" customWidth="1"/>
    <col min="15114" max="15114" width="6.375" style="55" customWidth="1"/>
    <col min="15115" max="15115" width="7.125" style="55" customWidth="1"/>
    <col min="15116" max="15116" width="7.625" style="55" customWidth="1"/>
    <col min="15117" max="15117" width="5.625" style="55" customWidth="1"/>
    <col min="15118" max="15119" width="8.125" style="55" customWidth="1"/>
    <col min="15120" max="15120" width="5.625" style="55" customWidth="1"/>
    <col min="15121" max="15122" width="8.375" style="55" customWidth="1"/>
    <col min="15123" max="15123" width="5.625" style="55" customWidth="1"/>
    <col min="15124" max="15125" width="8.375" style="55" customWidth="1"/>
    <col min="15126" max="15126" width="5.875" style="55" customWidth="1"/>
    <col min="15127" max="15129" width="9" style="55"/>
    <col min="15130" max="15130" width="9.5" style="55" bestFit="1" customWidth="1"/>
    <col min="15131" max="15351" width="9" style="55"/>
    <col min="15352" max="15352" width="16.375" style="55" customWidth="1"/>
    <col min="15353" max="15354" width="8.25" style="55" customWidth="1"/>
    <col min="15355" max="15355" width="6.75" style="55" customWidth="1"/>
    <col min="15356" max="15356" width="8.125" style="55" customWidth="1"/>
    <col min="15357" max="15357" width="8.625" style="55" customWidth="1"/>
    <col min="15358" max="15358" width="6.25" style="55" customWidth="1"/>
    <col min="15359" max="15359" width="7.5" style="55" customWidth="1"/>
    <col min="15360" max="15360" width="7.75" style="55" customWidth="1"/>
    <col min="15361" max="15361" width="6.25" style="55" customWidth="1"/>
    <col min="15362" max="15362" width="7.875" style="55" customWidth="1"/>
    <col min="15363" max="15363" width="7.625" style="55" customWidth="1"/>
    <col min="15364" max="15364" width="5.75" style="55" customWidth="1"/>
    <col min="15365" max="15365" width="7.125" style="55" customWidth="1"/>
    <col min="15366" max="15366" width="6.625" style="55" customWidth="1"/>
    <col min="15367" max="15367" width="6.125" style="55" customWidth="1"/>
    <col min="15368" max="15369" width="7.625" style="55" customWidth="1"/>
    <col min="15370" max="15370" width="6.375" style="55" customWidth="1"/>
    <col min="15371" max="15371" width="7.125" style="55" customWidth="1"/>
    <col min="15372" max="15372" width="7.625" style="55" customWidth="1"/>
    <col min="15373" max="15373" width="5.625" style="55" customWidth="1"/>
    <col min="15374" max="15375" width="8.125" style="55" customWidth="1"/>
    <col min="15376" max="15376" width="5.625" style="55" customWidth="1"/>
    <col min="15377" max="15378" width="8.375" style="55" customWidth="1"/>
    <col min="15379" max="15379" width="5.625" style="55" customWidth="1"/>
    <col min="15380" max="15381" width="8.375" style="55" customWidth="1"/>
    <col min="15382" max="15382" width="5.875" style="55" customWidth="1"/>
    <col min="15383" max="15385" width="9" style="55"/>
    <col min="15386" max="15386" width="9.5" style="55" bestFit="1" customWidth="1"/>
    <col min="15387" max="15607" width="9" style="55"/>
    <col min="15608" max="15608" width="16.375" style="55" customWidth="1"/>
    <col min="15609" max="15610" width="8.25" style="55" customWidth="1"/>
    <col min="15611" max="15611" width="6.75" style="55" customWidth="1"/>
    <col min="15612" max="15612" width="8.125" style="55" customWidth="1"/>
    <col min="15613" max="15613" width="8.625" style="55" customWidth="1"/>
    <col min="15614" max="15614" width="6.25" style="55" customWidth="1"/>
    <col min="15615" max="15615" width="7.5" style="55" customWidth="1"/>
    <col min="15616" max="15616" width="7.75" style="55" customWidth="1"/>
    <col min="15617" max="15617" width="6.25" style="55" customWidth="1"/>
    <col min="15618" max="15618" width="7.875" style="55" customWidth="1"/>
    <col min="15619" max="15619" width="7.625" style="55" customWidth="1"/>
    <col min="15620" max="15620" width="5.75" style="55" customWidth="1"/>
    <col min="15621" max="15621" width="7.125" style="55" customWidth="1"/>
    <col min="15622" max="15622" width="6.625" style="55" customWidth="1"/>
    <col min="15623" max="15623" width="6.125" style="55" customWidth="1"/>
    <col min="15624" max="15625" width="7.625" style="55" customWidth="1"/>
    <col min="15626" max="15626" width="6.375" style="55" customWidth="1"/>
    <col min="15627" max="15627" width="7.125" style="55" customWidth="1"/>
    <col min="15628" max="15628" width="7.625" style="55" customWidth="1"/>
    <col min="15629" max="15629" width="5.625" style="55" customWidth="1"/>
    <col min="15630" max="15631" width="8.125" style="55" customWidth="1"/>
    <col min="15632" max="15632" width="5.625" style="55" customWidth="1"/>
    <col min="15633" max="15634" width="8.375" style="55" customWidth="1"/>
    <col min="15635" max="15635" width="5.625" style="55" customWidth="1"/>
    <col min="15636" max="15637" width="8.375" style="55" customWidth="1"/>
    <col min="15638" max="15638" width="5.875" style="55" customWidth="1"/>
    <col min="15639" max="15641" width="9" style="55"/>
    <col min="15642" max="15642" width="9.5" style="55" bestFit="1" customWidth="1"/>
    <col min="15643" max="15863" width="9" style="55"/>
    <col min="15864" max="15864" width="16.375" style="55" customWidth="1"/>
    <col min="15865" max="15866" width="8.25" style="55" customWidth="1"/>
    <col min="15867" max="15867" width="6.75" style="55" customWidth="1"/>
    <col min="15868" max="15868" width="8.125" style="55" customWidth="1"/>
    <col min="15869" max="15869" width="8.625" style="55" customWidth="1"/>
    <col min="15870" max="15870" width="6.25" style="55" customWidth="1"/>
    <col min="15871" max="15871" width="7.5" style="55" customWidth="1"/>
    <col min="15872" max="15872" width="7.75" style="55" customWidth="1"/>
    <col min="15873" max="15873" width="6.25" style="55" customWidth="1"/>
    <col min="15874" max="15874" width="7.875" style="55" customWidth="1"/>
    <col min="15875" max="15875" width="7.625" style="55" customWidth="1"/>
    <col min="15876" max="15876" width="5.75" style="55" customWidth="1"/>
    <col min="15877" max="15877" width="7.125" style="55" customWidth="1"/>
    <col min="15878" max="15878" width="6.625" style="55" customWidth="1"/>
    <col min="15879" max="15879" width="6.125" style="55" customWidth="1"/>
    <col min="15880" max="15881" width="7.625" style="55" customWidth="1"/>
    <col min="15882" max="15882" width="6.375" style="55" customWidth="1"/>
    <col min="15883" max="15883" width="7.125" style="55" customWidth="1"/>
    <col min="15884" max="15884" width="7.625" style="55" customWidth="1"/>
    <col min="15885" max="15885" width="5.625" style="55" customWidth="1"/>
    <col min="15886" max="15887" width="8.125" style="55" customWidth="1"/>
    <col min="15888" max="15888" width="5.625" style="55" customWidth="1"/>
    <col min="15889" max="15890" width="8.375" style="55" customWidth="1"/>
    <col min="15891" max="15891" width="5.625" style="55" customWidth="1"/>
    <col min="15892" max="15893" width="8.375" style="55" customWidth="1"/>
    <col min="15894" max="15894" width="5.875" style="55" customWidth="1"/>
    <col min="15895" max="15897" width="9" style="55"/>
    <col min="15898" max="15898" width="9.5" style="55" bestFit="1" customWidth="1"/>
    <col min="15899" max="16119" width="9" style="55"/>
    <col min="16120" max="16120" width="16.375" style="55" customWidth="1"/>
    <col min="16121" max="16122" width="8.25" style="55" customWidth="1"/>
    <col min="16123" max="16123" width="6.75" style="55" customWidth="1"/>
    <col min="16124" max="16124" width="8.125" style="55" customWidth="1"/>
    <col min="16125" max="16125" width="8.625" style="55" customWidth="1"/>
    <col min="16126" max="16126" width="6.25" style="55" customWidth="1"/>
    <col min="16127" max="16127" width="7.5" style="55" customWidth="1"/>
    <col min="16128" max="16128" width="7.75" style="55" customWidth="1"/>
    <col min="16129" max="16129" width="6.25" style="55" customWidth="1"/>
    <col min="16130" max="16130" width="7.875" style="55" customWidth="1"/>
    <col min="16131" max="16131" width="7.625" style="55" customWidth="1"/>
    <col min="16132" max="16132" width="5.75" style="55" customWidth="1"/>
    <col min="16133" max="16133" width="7.125" style="55" customWidth="1"/>
    <col min="16134" max="16134" width="6.625" style="55" customWidth="1"/>
    <col min="16135" max="16135" width="6.125" style="55" customWidth="1"/>
    <col min="16136" max="16137" width="7.625" style="55" customWidth="1"/>
    <col min="16138" max="16138" width="6.375" style="55" customWidth="1"/>
    <col min="16139" max="16139" width="7.125" style="55" customWidth="1"/>
    <col min="16140" max="16140" width="7.625" style="55" customWidth="1"/>
    <col min="16141" max="16141" width="5.625" style="55" customWidth="1"/>
    <col min="16142" max="16143" width="8.125" style="55" customWidth="1"/>
    <col min="16144" max="16144" width="5.625" style="55" customWidth="1"/>
    <col min="16145" max="16146" width="8.375" style="55" customWidth="1"/>
    <col min="16147" max="16147" width="5.625" style="55" customWidth="1"/>
    <col min="16148" max="16149" width="8.375" style="55" customWidth="1"/>
    <col min="16150" max="16150" width="5.875" style="55" customWidth="1"/>
    <col min="16151" max="16153" width="9" style="55"/>
    <col min="16154" max="16154" width="9.5" style="55" bestFit="1" customWidth="1"/>
    <col min="16155" max="16384" width="9" style="55"/>
  </cols>
  <sheetData>
    <row r="1" spans="1:23" s="46" customFormat="1" ht="82.5" customHeight="1" x14ac:dyDescent="0.2">
      <c r="A1" s="114"/>
      <c r="B1" s="171" t="s">
        <v>96</v>
      </c>
      <c r="C1" s="171"/>
      <c r="D1" s="171"/>
      <c r="E1" s="171"/>
      <c r="F1" s="171"/>
      <c r="G1" s="171"/>
      <c r="H1" s="171"/>
      <c r="I1" s="171"/>
      <c r="J1" s="171"/>
      <c r="K1" s="171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8" t="s">
        <v>84</v>
      </c>
    </row>
    <row r="2" spans="1:23" s="46" customFormat="1" ht="13.5" customHeight="1" x14ac:dyDescent="0.25">
      <c r="A2" s="41"/>
      <c r="B2" s="48"/>
      <c r="C2" s="48"/>
      <c r="D2" s="48"/>
      <c r="E2" s="49"/>
      <c r="F2" s="49"/>
      <c r="G2" s="49"/>
      <c r="H2" s="48"/>
      <c r="I2" s="48"/>
      <c r="J2" s="47"/>
      <c r="K2" s="42"/>
      <c r="L2" s="42"/>
      <c r="M2" s="197" t="s">
        <v>19</v>
      </c>
      <c r="N2" s="43"/>
      <c r="O2" s="43"/>
      <c r="P2" s="44"/>
      <c r="Q2" s="43"/>
      <c r="R2" s="43"/>
      <c r="S2" s="45"/>
      <c r="V2" s="197" t="s">
        <v>19</v>
      </c>
    </row>
    <row r="3" spans="1:23" s="46" customFormat="1" ht="27.75" customHeight="1" x14ac:dyDescent="0.2">
      <c r="A3" s="158"/>
      <c r="B3" s="161" t="s">
        <v>26</v>
      </c>
      <c r="C3" s="162"/>
      <c r="D3" s="163"/>
      <c r="E3" s="170" t="s">
        <v>20</v>
      </c>
      <c r="F3" s="170"/>
      <c r="G3" s="170"/>
      <c r="H3" s="161" t="s">
        <v>27</v>
      </c>
      <c r="I3" s="162"/>
      <c r="J3" s="163"/>
      <c r="K3" s="161" t="s">
        <v>28</v>
      </c>
      <c r="L3" s="162"/>
      <c r="M3" s="163"/>
      <c r="N3" s="161" t="s">
        <v>23</v>
      </c>
      <c r="O3" s="162"/>
      <c r="P3" s="162"/>
      <c r="Q3" s="172" t="s">
        <v>29</v>
      </c>
      <c r="R3" s="173"/>
      <c r="S3" s="174"/>
      <c r="T3" s="161" t="s">
        <v>25</v>
      </c>
      <c r="U3" s="162"/>
      <c r="V3" s="163"/>
    </row>
    <row r="4" spans="1:23" s="50" customFormat="1" ht="14.25" customHeight="1" x14ac:dyDescent="0.2">
      <c r="A4" s="159"/>
      <c r="B4" s="164"/>
      <c r="C4" s="165"/>
      <c r="D4" s="166"/>
      <c r="E4" s="170"/>
      <c r="F4" s="170"/>
      <c r="G4" s="170"/>
      <c r="H4" s="165"/>
      <c r="I4" s="165"/>
      <c r="J4" s="166"/>
      <c r="K4" s="164"/>
      <c r="L4" s="165"/>
      <c r="M4" s="166"/>
      <c r="N4" s="164"/>
      <c r="O4" s="165"/>
      <c r="P4" s="165"/>
      <c r="Q4" s="175"/>
      <c r="R4" s="176"/>
      <c r="S4" s="177"/>
      <c r="T4" s="164"/>
      <c r="U4" s="165"/>
      <c r="V4" s="166"/>
    </row>
    <row r="5" spans="1:23" s="50" customFormat="1" ht="22.5" customHeight="1" x14ac:dyDescent="0.2">
      <c r="A5" s="159"/>
      <c r="B5" s="167"/>
      <c r="C5" s="168"/>
      <c r="D5" s="169"/>
      <c r="E5" s="170"/>
      <c r="F5" s="170"/>
      <c r="G5" s="170"/>
      <c r="H5" s="168"/>
      <c r="I5" s="168"/>
      <c r="J5" s="169"/>
      <c r="K5" s="167"/>
      <c r="L5" s="168"/>
      <c r="M5" s="169"/>
      <c r="N5" s="167"/>
      <c r="O5" s="168"/>
      <c r="P5" s="168"/>
      <c r="Q5" s="178"/>
      <c r="R5" s="179"/>
      <c r="S5" s="180"/>
      <c r="T5" s="167"/>
      <c r="U5" s="168"/>
      <c r="V5" s="169"/>
    </row>
    <row r="6" spans="1:23" s="50" customFormat="1" ht="24" customHeight="1" x14ac:dyDescent="0.2">
      <c r="A6" s="160"/>
      <c r="B6" s="98">
        <v>2020</v>
      </c>
      <c r="C6" s="98">
        <v>2021</v>
      </c>
      <c r="D6" s="51" t="s">
        <v>0</v>
      </c>
      <c r="E6" s="98">
        <v>2020</v>
      </c>
      <c r="F6" s="98">
        <v>2021</v>
      </c>
      <c r="G6" s="51" t="s">
        <v>0</v>
      </c>
      <c r="H6" s="98">
        <v>2020</v>
      </c>
      <c r="I6" s="98">
        <v>2021</v>
      </c>
      <c r="J6" s="51" t="s">
        <v>0</v>
      </c>
      <c r="K6" s="98">
        <v>2020</v>
      </c>
      <c r="L6" s="98">
        <v>2021</v>
      </c>
      <c r="M6" s="51" t="s">
        <v>0</v>
      </c>
      <c r="N6" s="98">
        <v>2020</v>
      </c>
      <c r="O6" s="98">
        <v>2021</v>
      </c>
      <c r="P6" s="51" t="s">
        <v>0</v>
      </c>
      <c r="Q6" s="98">
        <v>2020</v>
      </c>
      <c r="R6" s="98">
        <v>2021</v>
      </c>
      <c r="S6" s="51" t="s">
        <v>0</v>
      </c>
      <c r="T6" s="98">
        <v>2020</v>
      </c>
      <c r="U6" s="98">
        <v>2021</v>
      </c>
      <c r="V6" s="51" t="s">
        <v>0</v>
      </c>
    </row>
    <row r="7" spans="1:23" s="52" customFormat="1" ht="16.5" customHeight="1" x14ac:dyDescent="0.2">
      <c r="A7" s="198" t="s">
        <v>4</v>
      </c>
      <c r="B7" s="198">
        <v>1</v>
      </c>
      <c r="C7" s="198">
        <v>2</v>
      </c>
      <c r="D7" s="198">
        <v>3</v>
      </c>
      <c r="E7" s="198">
        <v>4</v>
      </c>
      <c r="F7" s="198">
        <v>5</v>
      </c>
      <c r="G7" s="198">
        <v>6</v>
      </c>
      <c r="H7" s="198">
        <v>7</v>
      </c>
      <c r="I7" s="198">
        <v>8</v>
      </c>
      <c r="J7" s="198">
        <v>9</v>
      </c>
      <c r="K7" s="198">
        <v>10</v>
      </c>
      <c r="L7" s="198">
        <v>11</v>
      </c>
      <c r="M7" s="198">
        <v>12</v>
      </c>
      <c r="N7" s="198">
        <v>13</v>
      </c>
      <c r="O7" s="198">
        <v>14</v>
      </c>
      <c r="P7" s="198">
        <v>15</v>
      </c>
      <c r="Q7" s="198">
        <v>16</v>
      </c>
      <c r="R7" s="198">
        <v>17</v>
      </c>
      <c r="S7" s="198">
        <v>18</v>
      </c>
      <c r="T7" s="198">
        <v>19</v>
      </c>
      <c r="U7" s="198">
        <v>20</v>
      </c>
      <c r="V7" s="198">
        <v>21</v>
      </c>
    </row>
    <row r="8" spans="1:23" s="70" customFormat="1" ht="16.5" customHeight="1" x14ac:dyDescent="0.3">
      <c r="A8" s="128" t="s">
        <v>72</v>
      </c>
      <c r="B8" s="199">
        <v>703</v>
      </c>
      <c r="C8" s="199">
        <v>767</v>
      </c>
      <c r="D8" s="200">
        <v>109.10384068278805</v>
      </c>
      <c r="E8" s="199">
        <v>155</v>
      </c>
      <c r="F8" s="199">
        <v>137</v>
      </c>
      <c r="G8" s="200">
        <v>88.387096774193552</v>
      </c>
      <c r="H8" s="199">
        <v>18</v>
      </c>
      <c r="I8" s="199">
        <v>10</v>
      </c>
      <c r="J8" s="200">
        <v>55.555555555555557</v>
      </c>
      <c r="K8" s="199">
        <v>0</v>
      </c>
      <c r="L8" s="199">
        <v>4</v>
      </c>
      <c r="M8" s="204" t="s">
        <v>88</v>
      </c>
      <c r="N8" s="199">
        <v>471</v>
      </c>
      <c r="O8" s="199">
        <v>649</v>
      </c>
      <c r="P8" s="200">
        <v>137.79193205944799</v>
      </c>
      <c r="Q8" s="199">
        <v>354</v>
      </c>
      <c r="R8" s="199">
        <v>265</v>
      </c>
      <c r="S8" s="200">
        <v>74.858757062146893</v>
      </c>
      <c r="T8" s="199">
        <v>323</v>
      </c>
      <c r="U8" s="199">
        <v>243</v>
      </c>
      <c r="V8" s="201">
        <v>75.232198142414859</v>
      </c>
      <c r="W8" s="69"/>
    </row>
    <row r="9" spans="1:23" ht="15.75" customHeight="1" x14ac:dyDescent="0.25">
      <c r="A9" s="129" t="s">
        <v>73</v>
      </c>
      <c r="B9" s="71">
        <v>81</v>
      </c>
      <c r="C9" s="71">
        <v>95</v>
      </c>
      <c r="D9" s="202">
        <v>117.28395061728395</v>
      </c>
      <c r="E9" s="71">
        <v>17</v>
      </c>
      <c r="F9" s="71">
        <v>11</v>
      </c>
      <c r="G9" s="202">
        <v>64.705882352941174</v>
      </c>
      <c r="H9" s="71">
        <v>1</v>
      </c>
      <c r="I9" s="71">
        <v>0</v>
      </c>
      <c r="J9" s="202">
        <v>0</v>
      </c>
      <c r="K9" s="71">
        <v>0</v>
      </c>
      <c r="L9" s="71">
        <v>0</v>
      </c>
      <c r="M9" s="204" t="s">
        <v>88</v>
      </c>
      <c r="N9" s="71">
        <v>55</v>
      </c>
      <c r="O9" s="71">
        <v>84</v>
      </c>
      <c r="P9" s="202">
        <v>152.72727272727272</v>
      </c>
      <c r="Q9" s="71">
        <v>42</v>
      </c>
      <c r="R9" s="71">
        <v>34</v>
      </c>
      <c r="S9" s="202">
        <v>80.952380952380949</v>
      </c>
      <c r="T9" s="71">
        <v>38</v>
      </c>
      <c r="U9" s="72">
        <v>30</v>
      </c>
      <c r="V9" s="203">
        <v>78.94736842105263</v>
      </c>
    </row>
    <row r="10" spans="1:23" x14ac:dyDescent="0.25">
      <c r="A10" s="130" t="s">
        <v>74</v>
      </c>
      <c r="B10" s="71">
        <v>125</v>
      </c>
      <c r="C10" s="71">
        <v>137</v>
      </c>
      <c r="D10" s="202">
        <v>109.6</v>
      </c>
      <c r="E10" s="71">
        <v>23</v>
      </c>
      <c r="F10" s="71">
        <v>27</v>
      </c>
      <c r="G10" s="202">
        <v>117.39130434782608</v>
      </c>
      <c r="H10" s="71">
        <v>1</v>
      </c>
      <c r="I10" s="71">
        <v>3</v>
      </c>
      <c r="J10" s="202" t="s">
        <v>95</v>
      </c>
      <c r="K10" s="71">
        <v>0</v>
      </c>
      <c r="L10" s="71">
        <v>0</v>
      </c>
      <c r="M10" s="204" t="s">
        <v>88</v>
      </c>
      <c r="N10" s="71">
        <v>71</v>
      </c>
      <c r="O10" s="71">
        <v>107</v>
      </c>
      <c r="P10" s="202">
        <v>150.70422535211267</v>
      </c>
      <c r="Q10" s="71">
        <v>68</v>
      </c>
      <c r="R10" s="71">
        <v>46</v>
      </c>
      <c r="S10" s="202">
        <v>67.647058823529406</v>
      </c>
      <c r="T10" s="71">
        <v>64</v>
      </c>
      <c r="U10" s="72">
        <v>44</v>
      </c>
      <c r="V10" s="203">
        <v>68.75</v>
      </c>
    </row>
    <row r="11" spans="1:23" x14ac:dyDescent="0.25">
      <c r="A11" s="130" t="s">
        <v>75</v>
      </c>
      <c r="B11" s="71">
        <v>75</v>
      </c>
      <c r="C11" s="71">
        <v>90</v>
      </c>
      <c r="D11" s="202">
        <v>120</v>
      </c>
      <c r="E11" s="71">
        <v>21</v>
      </c>
      <c r="F11" s="71">
        <v>12</v>
      </c>
      <c r="G11" s="202">
        <v>57.142857142857146</v>
      </c>
      <c r="H11" s="71">
        <v>4</v>
      </c>
      <c r="I11" s="71">
        <v>4</v>
      </c>
      <c r="J11" s="202">
        <v>100</v>
      </c>
      <c r="K11" s="71">
        <v>0</v>
      </c>
      <c r="L11" s="71">
        <v>0</v>
      </c>
      <c r="M11" s="204" t="s">
        <v>88</v>
      </c>
      <c r="N11" s="71">
        <v>49</v>
      </c>
      <c r="O11" s="71">
        <v>82</v>
      </c>
      <c r="P11" s="202">
        <v>167.34693877551021</v>
      </c>
      <c r="Q11" s="71">
        <v>39</v>
      </c>
      <c r="R11" s="71">
        <v>28</v>
      </c>
      <c r="S11" s="202">
        <v>71.794871794871796</v>
      </c>
      <c r="T11" s="71">
        <v>36</v>
      </c>
      <c r="U11" s="72">
        <v>26</v>
      </c>
      <c r="V11" s="203">
        <v>72.222222222222229</v>
      </c>
    </row>
    <row r="12" spans="1:23" x14ac:dyDescent="0.25">
      <c r="A12" s="130" t="s">
        <v>76</v>
      </c>
      <c r="B12" s="71">
        <v>74</v>
      </c>
      <c r="C12" s="71">
        <v>53</v>
      </c>
      <c r="D12" s="202">
        <v>71.621621621621628</v>
      </c>
      <c r="E12" s="71">
        <v>18</v>
      </c>
      <c r="F12" s="71">
        <v>12</v>
      </c>
      <c r="G12" s="202">
        <v>66.666666666666671</v>
      </c>
      <c r="H12" s="71">
        <v>2</v>
      </c>
      <c r="I12" s="71">
        <v>0</v>
      </c>
      <c r="J12" s="202">
        <v>0</v>
      </c>
      <c r="K12" s="71">
        <v>0</v>
      </c>
      <c r="L12" s="71">
        <v>0</v>
      </c>
      <c r="M12" s="204" t="s">
        <v>88</v>
      </c>
      <c r="N12" s="71">
        <v>33</v>
      </c>
      <c r="O12" s="71">
        <v>36</v>
      </c>
      <c r="P12" s="202">
        <v>109.09090909090908</v>
      </c>
      <c r="Q12" s="71">
        <v>40</v>
      </c>
      <c r="R12" s="71">
        <v>9</v>
      </c>
      <c r="S12" s="202">
        <v>22.5</v>
      </c>
      <c r="T12" s="71">
        <v>37</v>
      </c>
      <c r="U12" s="72">
        <v>7</v>
      </c>
      <c r="V12" s="203">
        <v>18.918918918918919</v>
      </c>
    </row>
    <row r="13" spans="1:23" x14ac:dyDescent="0.25">
      <c r="A13" s="130" t="s">
        <v>77</v>
      </c>
      <c r="B13" s="71">
        <v>79</v>
      </c>
      <c r="C13" s="71">
        <v>71</v>
      </c>
      <c r="D13" s="202">
        <v>89.87341772151899</v>
      </c>
      <c r="E13" s="71">
        <v>14</v>
      </c>
      <c r="F13" s="71">
        <v>11</v>
      </c>
      <c r="G13" s="202">
        <v>78.571428571428569</v>
      </c>
      <c r="H13" s="71">
        <v>1</v>
      </c>
      <c r="I13" s="71">
        <v>2</v>
      </c>
      <c r="J13" s="202" t="s">
        <v>85</v>
      </c>
      <c r="K13" s="71">
        <v>0</v>
      </c>
      <c r="L13" s="71">
        <v>0</v>
      </c>
      <c r="M13" s="204" t="s">
        <v>88</v>
      </c>
      <c r="N13" s="71">
        <v>49</v>
      </c>
      <c r="O13" s="71">
        <v>59</v>
      </c>
      <c r="P13" s="202">
        <v>120.40816326530613</v>
      </c>
      <c r="Q13" s="71">
        <v>32</v>
      </c>
      <c r="R13" s="71">
        <v>27</v>
      </c>
      <c r="S13" s="202">
        <v>84.375</v>
      </c>
      <c r="T13" s="71">
        <v>28</v>
      </c>
      <c r="U13" s="72">
        <v>23</v>
      </c>
      <c r="V13" s="203">
        <v>82.142857142857139</v>
      </c>
    </row>
    <row r="14" spans="1:23" x14ac:dyDescent="0.25">
      <c r="A14" s="130" t="s">
        <v>78</v>
      </c>
      <c r="B14" s="71">
        <v>56</v>
      </c>
      <c r="C14" s="71">
        <v>72</v>
      </c>
      <c r="D14" s="202">
        <v>128.57142857142856</v>
      </c>
      <c r="E14" s="71">
        <v>10</v>
      </c>
      <c r="F14" s="71">
        <v>13</v>
      </c>
      <c r="G14" s="202">
        <v>130</v>
      </c>
      <c r="H14" s="71">
        <v>1</v>
      </c>
      <c r="I14" s="71">
        <v>0</v>
      </c>
      <c r="J14" s="202">
        <v>0</v>
      </c>
      <c r="K14" s="71">
        <v>0</v>
      </c>
      <c r="L14" s="71">
        <v>2</v>
      </c>
      <c r="M14" s="204" t="s">
        <v>88</v>
      </c>
      <c r="N14" s="71">
        <v>34</v>
      </c>
      <c r="O14" s="71">
        <v>65</v>
      </c>
      <c r="P14" s="202">
        <v>191.17647058823528</v>
      </c>
      <c r="Q14" s="71">
        <v>26</v>
      </c>
      <c r="R14" s="71">
        <v>34</v>
      </c>
      <c r="S14" s="202">
        <v>130.76923076923077</v>
      </c>
      <c r="T14" s="71">
        <v>24</v>
      </c>
      <c r="U14" s="72">
        <v>32</v>
      </c>
      <c r="V14" s="203">
        <v>133.33333333333334</v>
      </c>
    </row>
    <row r="15" spans="1:23" x14ac:dyDescent="0.25">
      <c r="A15" s="130" t="s">
        <v>79</v>
      </c>
      <c r="B15" s="71">
        <v>69</v>
      </c>
      <c r="C15" s="71">
        <v>92</v>
      </c>
      <c r="D15" s="202">
        <v>133.33333333333334</v>
      </c>
      <c r="E15" s="71">
        <v>11</v>
      </c>
      <c r="F15" s="71">
        <v>21</v>
      </c>
      <c r="G15" s="202">
        <v>190.90909090909091</v>
      </c>
      <c r="H15" s="71">
        <v>0</v>
      </c>
      <c r="I15" s="71">
        <v>0</v>
      </c>
      <c r="J15" s="204" t="s">
        <v>88</v>
      </c>
      <c r="K15" s="71">
        <v>0</v>
      </c>
      <c r="L15" s="71">
        <v>0</v>
      </c>
      <c r="M15" s="204" t="s">
        <v>88</v>
      </c>
      <c r="N15" s="71">
        <v>46</v>
      </c>
      <c r="O15" s="71">
        <v>79</v>
      </c>
      <c r="P15" s="202">
        <v>171.7391304347826</v>
      </c>
      <c r="Q15" s="71">
        <v>44</v>
      </c>
      <c r="R15" s="71">
        <v>31</v>
      </c>
      <c r="S15" s="202">
        <v>70.454545454545453</v>
      </c>
      <c r="T15" s="71">
        <v>41</v>
      </c>
      <c r="U15" s="72">
        <v>29</v>
      </c>
      <c r="V15" s="203">
        <v>70.731707317073173</v>
      </c>
    </row>
    <row r="16" spans="1:23" x14ac:dyDescent="0.25">
      <c r="A16" s="130" t="s">
        <v>80</v>
      </c>
      <c r="B16" s="71">
        <v>40</v>
      </c>
      <c r="C16" s="71">
        <v>31</v>
      </c>
      <c r="D16" s="202">
        <v>77.5</v>
      </c>
      <c r="E16" s="71">
        <v>15</v>
      </c>
      <c r="F16" s="71">
        <v>8</v>
      </c>
      <c r="G16" s="202">
        <v>53.333333333333336</v>
      </c>
      <c r="H16" s="71">
        <v>2</v>
      </c>
      <c r="I16" s="71">
        <v>1</v>
      </c>
      <c r="J16" s="202">
        <v>50</v>
      </c>
      <c r="K16" s="71">
        <v>0</v>
      </c>
      <c r="L16" s="71">
        <v>0</v>
      </c>
      <c r="M16" s="204" t="s">
        <v>88</v>
      </c>
      <c r="N16" s="71">
        <v>38</v>
      </c>
      <c r="O16" s="71">
        <v>31</v>
      </c>
      <c r="P16" s="202">
        <v>81.578947368421055</v>
      </c>
      <c r="Q16" s="71">
        <v>16</v>
      </c>
      <c r="R16" s="71">
        <v>10</v>
      </c>
      <c r="S16" s="202">
        <v>62.5</v>
      </c>
      <c r="T16" s="71">
        <v>13</v>
      </c>
      <c r="U16" s="72">
        <v>10</v>
      </c>
      <c r="V16" s="203">
        <v>76.92307692307692</v>
      </c>
    </row>
    <row r="17" spans="1:22" x14ac:dyDescent="0.25">
      <c r="A17" s="130" t="s">
        <v>81</v>
      </c>
      <c r="B17" s="71">
        <v>62</v>
      </c>
      <c r="C17" s="71">
        <v>69</v>
      </c>
      <c r="D17" s="202">
        <v>111.29032258064517</v>
      </c>
      <c r="E17" s="71">
        <v>18</v>
      </c>
      <c r="F17" s="71">
        <v>11</v>
      </c>
      <c r="G17" s="202">
        <v>61.111111111111114</v>
      </c>
      <c r="H17" s="71">
        <v>5</v>
      </c>
      <c r="I17" s="71">
        <v>0</v>
      </c>
      <c r="J17" s="202">
        <v>0</v>
      </c>
      <c r="K17" s="71">
        <v>0</v>
      </c>
      <c r="L17" s="71">
        <v>2</v>
      </c>
      <c r="M17" s="204" t="s">
        <v>88</v>
      </c>
      <c r="N17" s="71">
        <v>59</v>
      </c>
      <c r="O17" s="71">
        <v>53</v>
      </c>
      <c r="P17" s="202">
        <v>89.830508474576277</v>
      </c>
      <c r="Q17" s="71">
        <v>28</v>
      </c>
      <c r="R17" s="71">
        <v>22</v>
      </c>
      <c r="S17" s="202">
        <v>78.571428571428569</v>
      </c>
      <c r="T17" s="71">
        <v>24</v>
      </c>
      <c r="U17" s="72">
        <v>20</v>
      </c>
      <c r="V17" s="203">
        <v>83.333333333333343</v>
      </c>
    </row>
    <row r="18" spans="1:22" x14ac:dyDescent="0.25">
      <c r="A18" s="130" t="s">
        <v>82</v>
      </c>
      <c r="B18" s="71">
        <v>42</v>
      </c>
      <c r="C18" s="71">
        <v>57</v>
      </c>
      <c r="D18" s="202">
        <v>135.71428571428572</v>
      </c>
      <c r="E18" s="71">
        <v>8</v>
      </c>
      <c r="F18" s="71">
        <v>11</v>
      </c>
      <c r="G18" s="202">
        <v>137.5</v>
      </c>
      <c r="H18" s="71">
        <v>1</v>
      </c>
      <c r="I18" s="71">
        <v>0</v>
      </c>
      <c r="J18" s="202">
        <v>0</v>
      </c>
      <c r="K18" s="71">
        <v>0</v>
      </c>
      <c r="L18" s="71">
        <v>0</v>
      </c>
      <c r="M18" s="204" t="s">
        <v>88</v>
      </c>
      <c r="N18" s="71">
        <v>37</v>
      </c>
      <c r="O18" s="71">
        <v>53</v>
      </c>
      <c r="P18" s="202">
        <v>143.24324324324326</v>
      </c>
      <c r="Q18" s="71">
        <v>19</v>
      </c>
      <c r="R18" s="71">
        <v>24</v>
      </c>
      <c r="S18" s="202">
        <v>126.31578947368421</v>
      </c>
      <c r="T18" s="71">
        <v>18</v>
      </c>
      <c r="U18" s="72">
        <v>22</v>
      </c>
      <c r="V18" s="203">
        <v>122.22222222222223</v>
      </c>
    </row>
  </sheetData>
  <mergeCells count="9">
    <mergeCell ref="B1:K1"/>
    <mergeCell ref="A3:A6"/>
    <mergeCell ref="B3:D5"/>
    <mergeCell ref="E3:G5"/>
    <mergeCell ref="H3:J5"/>
    <mergeCell ref="K3:M5"/>
    <mergeCell ref="N3:P5"/>
    <mergeCell ref="Q3:S5"/>
    <mergeCell ref="T3:V5"/>
  </mergeCells>
  <printOptions horizontalCentered="1"/>
  <pageMargins left="0.15748031496062992" right="0.15748031496062992" top="0.35433070866141736" bottom="0.35433070866141736" header="0.31496062992125984" footer="0.31496062992125984"/>
  <pageSetup paperSize="9" orientation="landscape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6"/>
  <sheetViews>
    <sheetView view="pageBreakPreview" topLeftCell="A2" zoomScale="60" zoomScaleNormal="70" workbookViewId="0">
      <selection activeCell="B10" sqref="B10:C10"/>
    </sheetView>
  </sheetViews>
  <sheetFormatPr defaultColWidth="7" defaultRowHeight="12.75" x14ac:dyDescent="0.2"/>
  <cols>
    <col min="1" max="1" width="52.75" style="1" customWidth="1"/>
    <col min="2" max="2" width="19.25" style="1" customWidth="1"/>
    <col min="3" max="3" width="18.25" style="1" customWidth="1"/>
    <col min="4" max="4" width="12" style="1" customWidth="1"/>
    <col min="5" max="5" width="11.625" style="1" customWidth="1"/>
    <col min="6" max="16384" width="7" style="1"/>
  </cols>
  <sheetData>
    <row r="1" spans="1:9" ht="52.5" customHeight="1" x14ac:dyDescent="0.2">
      <c r="A1" s="133" t="s">
        <v>38</v>
      </c>
      <c r="B1" s="133"/>
      <c r="C1" s="133"/>
      <c r="D1" s="133"/>
      <c r="E1" s="133"/>
    </row>
    <row r="2" spans="1:9" ht="29.25" customHeight="1" x14ac:dyDescent="0.2">
      <c r="A2" s="181" t="s">
        <v>30</v>
      </c>
      <c r="B2" s="181"/>
      <c r="C2" s="181"/>
      <c r="D2" s="181"/>
      <c r="E2" s="181"/>
    </row>
    <row r="3" spans="1:9" s="12" customFormat="1" ht="23.25" customHeight="1" x14ac:dyDescent="0.25">
      <c r="A3" s="134" t="s">
        <v>2</v>
      </c>
      <c r="B3" s="136" t="str">
        <f>'1'!B3:B4</f>
        <v>січень-жовтень 2020 р.</v>
      </c>
      <c r="C3" s="136" t="str">
        <f>'1'!C3:C4</f>
        <v>січень-жовтень 2021 р.</v>
      </c>
      <c r="D3" s="145" t="s">
        <v>1</v>
      </c>
      <c r="E3" s="146"/>
    </row>
    <row r="4" spans="1:9" s="12" customFormat="1" ht="30" x14ac:dyDescent="0.25">
      <c r="A4" s="135"/>
      <c r="B4" s="137"/>
      <c r="C4" s="137"/>
      <c r="D4" s="19" t="s">
        <v>0</v>
      </c>
      <c r="E4" s="10" t="s">
        <v>8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2" customFormat="1" ht="29.25" customHeight="1" x14ac:dyDescent="0.25">
      <c r="A6" s="9" t="s">
        <v>11</v>
      </c>
      <c r="B6" s="205">
        <v>1775</v>
      </c>
      <c r="C6" s="205">
        <v>1747</v>
      </c>
      <c r="D6" s="5">
        <v>98.422535211267601</v>
      </c>
      <c r="E6" s="25">
        <v>-28</v>
      </c>
      <c r="I6" s="4"/>
    </row>
    <row r="7" spans="1:9" s="12" customFormat="1" ht="48.75" customHeight="1" x14ac:dyDescent="0.25">
      <c r="A7" s="15" t="s">
        <v>12</v>
      </c>
      <c r="B7" s="20">
        <v>440</v>
      </c>
      <c r="C7" s="20">
        <v>401</v>
      </c>
      <c r="D7" s="5">
        <v>91.136363636363626</v>
      </c>
      <c r="E7" s="25">
        <v>-39</v>
      </c>
      <c r="I7" s="4"/>
    </row>
    <row r="8" spans="1:9" s="12" customFormat="1" ht="34.5" customHeight="1" x14ac:dyDescent="0.25">
      <c r="A8" s="13" t="s">
        <v>13</v>
      </c>
      <c r="B8" s="20">
        <v>41</v>
      </c>
      <c r="C8" s="20">
        <v>33</v>
      </c>
      <c r="D8" s="5">
        <v>80.487804878048792</v>
      </c>
      <c r="E8" s="25">
        <v>-8</v>
      </c>
      <c r="I8" s="4"/>
    </row>
    <row r="9" spans="1:9" s="12" customFormat="1" ht="48.75" customHeight="1" x14ac:dyDescent="0.25">
      <c r="A9" s="13" t="s">
        <v>14</v>
      </c>
      <c r="B9" s="20">
        <v>5</v>
      </c>
      <c r="C9" s="20">
        <v>3</v>
      </c>
      <c r="D9" s="5">
        <v>60</v>
      </c>
      <c r="E9" s="25">
        <v>-2</v>
      </c>
      <c r="I9" s="4"/>
    </row>
    <row r="10" spans="1:9" s="12" customFormat="1" ht="54.75" customHeight="1" x14ac:dyDescent="0.25">
      <c r="A10" s="13" t="s">
        <v>15</v>
      </c>
      <c r="B10" s="23">
        <v>1089</v>
      </c>
      <c r="C10" s="23">
        <v>1343</v>
      </c>
      <c r="D10" s="5">
        <v>123.32415059687786</v>
      </c>
      <c r="E10" s="25">
        <v>254</v>
      </c>
      <c r="I10" s="4"/>
    </row>
    <row r="11" spans="1:9" s="12" customFormat="1" ht="12.75" customHeight="1" x14ac:dyDescent="0.25">
      <c r="A11" s="140" t="s">
        <v>3</v>
      </c>
      <c r="B11" s="141"/>
      <c r="C11" s="141"/>
      <c r="D11" s="141"/>
      <c r="E11" s="141"/>
      <c r="I11" s="4"/>
    </row>
    <row r="12" spans="1:9" s="12" customFormat="1" ht="18" customHeight="1" x14ac:dyDescent="0.25">
      <c r="A12" s="142"/>
      <c r="B12" s="143"/>
      <c r="C12" s="143"/>
      <c r="D12" s="143"/>
      <c r="E12" s="143"/>
      <c r="I12" s="4"/>
    </row>
    <row r="13" spans="1:9" s="12" customFormat="1" ht="20.25" customHeight="1" x14ac:dyDescent="0.25">
      <c r="A13" s="134" t="s">
        <v>2</v>
      </c>
      <c r="B13" s="144" t="str">
        <f>'5'!B13:B14</f>
        <v>на 1 листопада        2020 р.</v>
      </c>
      <c r="C13" s="144" t="str">
        <f>'5'!C13:C14</f>
        <v>на 1 листопада     2021 р.</v>
      </c>
      <c r="D13" s="145" t="s">
        <v>1</v>
      </c>
      <c r="E13" s="146"/>
      <c r="I13" s="4"/>
    </row>
    <row r="14" spans="1:9" ht="35.25" customHeight="1" x14ac:dyDescent="0.2">
      <c r="A14" s="135"/>
      <c r="B14" s="144"/>
      <c r="C14" s="144"/>
      <c r="D14" s="11" t="s">
        <v>0</v>
      </c>
      <c r="E14" s="10" t="s">
        <v>35</v>
      </c>
      <c r="I14" s="4"/>
    </row>
    <row r="15" spans="1:9" ht="25.5" customHeight="1" x14ac:dyDescent="0.2">
      <c r="A15" s="8" t="s">
        <v>11</v>
      </c>
      <c r="B15" s="21">
        <v>843</v>
      </c>
      <c r="C15" s="21">
        <v>412</v>
      </c>
      <c r="D15" s="5">
        <v>48.873072360616845</v>
      </c>
      <c r="E15" s="26">
        <v>-431</v>
      </c>
      <c r="I15" s="4"/>
    </row>
    <row r="16" spans="1:9" ht="30" customHeight="1" x14ac:dyDescent="0.2">
      <c r="A16" s="8" t="s">
        <v>34</v>
      </c>
      <c r="B16" s="21">
        <v>711</v>
      </c>
      <c r="C16" s="21">
        <v>349</v>
      </c>
      <c r="D16" s="5">
        <v>49.085794655414908</v>
      </c>
      <c r="E16" s="26">
        <v>-362</v>
      </c>
      <c r="I16" s="4"/>
    </row>
  </sheetData>
  <mergeCells count="11">
    <mergeCell ref="A11:E12"/>
    <mergeCell ref="A13:A14"/>
    <mergeCell ref="B13:B14"/>
    <mergeCell ref="C13:C14"/>
    <mergeCell ref="D13:E13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48"/>
  <sheetViews>
    <sheetView view="pageBreakPreview" zoomScale="81" zoomScaleNormal="70" zoomScaleSheetLayoutView="81" workbookViewId="0">
      <selection activeCell="Q1" sqref="Q1"/>
    </sheetView>
  </sheetViews>
  <sheetFormatPr defaultRowHeight="14.25" x14ac:dyDescent="0.2"/>
  <cols>
    <col min="1" max="1" width="32.25" style="39" customWidth="1"/>
    <col min="2" max="3" width="8.5" style="39" customWidth="1"/>
    <col min="4" max="4" width="8.875" style="39" customWidth="1"/>
    <col min="5" max="6" width="8.5" style="39" customWidth="1"/>
    <col min="7" max="7" width="9.375" style="39" customWidth="1"/>
    <col min="8" max="9" width="8.5" style="39" customWidth="1"/>
    <col min="10" max="10" width="8.625" style="39" customWidth="1"/>
    <col min="11" max="11" width="8.75" style="39" customWidth="1"/>
    <col min="12" max="12" width="8.25" style="39" customWidth="1"/>
    <col min="13" max="13" width="8.625" style="39" customWidth="1"/>
    <col min="14" max="14" width="7.25" style="39" customWidth="1"/>
    <col min="15" max="15" width="7.125" style="39" customWidth="1"/>
    <col min="16" max="16" width="8.75" style="39" customWidth="1"/>
    <col min="17" max="18" width="7.75" style="39" customWidth="1"/>
    <col min="19" max="19" width="7.625" style="39" customWidth="1"/>
    <col min="20" max="20" width="7.125" style="39" customWidth="1"/>
    <col min="21" max="21" width="10.125" style="39" bestFit="1" customWidth="1"/>
    <col min="22" max="22" width="7" style="39" customWidth="1"/>
    <col min="23" max="16384" width="9" style="39"/>
  </cols>
  <sheetData>
    <row r="1" spans="1:22" s="29" customFormat="1" ht="81" customHeight="1" x14ac:dyDescent="0.25">
      <c r="A1" s="30"/>
      <c r="B1" s="152" t="s">
        <v>100</v>
      </c>
      <c r="C1" s="152"/>
      <c r="D1" s="152"/>
      <c r="E1" s="152"/>
      <c r="F1" s="152"/>
      <c r="G1" s="152"/>
      <c r="H1" s="152"/>
      <c r="I1" s="152"/>
      <c r="J1" s="152"/>
      <c r="K1" s="152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8" t="s">
        <v>84</v>
      </c>
    </row>
    <row r="2" spans="1:22" s="33" customFormat="1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60"/>
      <c r="K2" s="31"/>
      <c r="L2" s="31"/>
      <c r="M2" s="196" t="s">
        <v>19</v>
      </c>
      <c r="N2" s="32"/>
      <c r="O2" s="32"/>
      <c r="P2" s="32"/>
      <c r="R2" s="32"/>
      <c r="S2" s="60"/>
      <c r="T2" s="60"/>
      <c r="U2" s="60"/>
      <c r="V2" s="196" t="s">
        <v>19</v>
      </c>
    </row>
    <row r="3" spans="1:22" s="34" customFormat="1" ht="56.25" customHeight="1" x14ac:dyDescent="0.25">
      <c r="A3" s="154"/>
      <c r="B3" s="147" t="s">
        <v>26</v>
      </c>
      <c r="C3" s="147"/>
      <c r="D3" s="147"/>
      <c r="E3" s="147" t="s">
        <v>20</v>
      </c>
      <c r="F3" s="147"/>
      <c r="G3" s="147"/>
      <c r="H3" s="147" t="s">
        <v>21</v>
      </c>
      <c r="I3" s="147"/>
      <c r="J3" s="147"/>
      <c r="K3" s="147" t="s">
        <v>22</v>
      </c>
      <c r="L3" s="147"/>
      <c r="M3" s="147"/>
      <c r="N3" s="149" t="s">
        <v>23</v>
      </c>
      <c r="O3" s="150"/>
      <c r="P3" s="151"/>
      <c r="Q3" s="147" t="s">
        <v>24</v>
      </c>
      <c r="R3" s="147"/>
      <c r="S3" s="147"/>
      <c r="T3" s="147" t="s">
        <v>31</v>
      </c>
      <c r="U3" s="147"/>
      <c r="V3" s="147"/>
    </row>
    <row r="4" spans="1:22" s="35" customFormat="1" ht="19.5" customHeight="1" x14ac:dyDescent="0.25">
      <c r="A4" s="155"/>
      <c r="B4" s="98">
        <v>2020</v>
      </c>
      <c r="C4" s="98">
        <v>2021</v>
      </c>
      <c r="D4" s="51" t="s">
        <v>0</v>
      </c>
      <c r="E4" s="98">
        <v>2020</v>
      </c>
      <c r="F4" s="98">
        <v>2021</v>
      </c>
      <c r="G4" s="51" t="s">
        <v>0</v>
      </c>
      <c r="H4" s="98">
        <v>2020</v>
      </c>
      <c r="I4" s="98">
        <v>2021</v>
      </c>
      <c r="J4" s="51" t="s">
        <v>0</v>
      </c>
      <c r="K4" s="98">
        <v>2020</v>
      </c>
      <c r="L4" s="98">
        <v>2021</v>
      </c>
      <c r="M4" s="51" t="s">
        <v>0</v>
      </c>
      <c r="N4" s="98">
        <v>2020</v>
      </c>
      <c r="O4" s="98">
        <v>2021</v>
      </c>
      <c r="P4" s="51" t="s">
        <v>0</v>
      </c>
      <c r="Q4" s="98">
        <v>2020</v>
      </c>
      <c r="R4" s="98">
        <v>2021</v>
      </c>
      <c r="S4" s="51" t="s">
        <v>0</v>
      </c>
      <c r="T4" s="98">
        <v>2020</v>
      </c>
      <c r="U4" s="98">
        <v>2021</v>
      </c>
      <c r="V4" s="51" t="s">
        <v>0</v>
      </c>
    </row>
    <row r="5" spans="1:22" s="63" customFormat="1" ht="12.75" customHeight="1" x14ac:dyDescent="0.25">
      <c r="A5" s="61" t="s">
        <v>4</v>
      </c>
      <c r="B5" s="62">
        <v>1</v>
      </c>
      <c r="C5" s="62">
        <v>2</v>
      </c>
      <c r="D5" s="62">
        <v>3</v>
      </c>
      <c r="E5" s="62">
        <v>4</v>
      </c>
      <c r="F5" s="62">
        <v>5</v>
      </c>
      <c r="G5" s="62">
        <v>6</v>
      </c>
      <c r="H5" s="62">
        <v>7</v>
      </c>
      <c r="I5" s="62">
        <v>8</v>
      </c>
      <c r="J5" s="62">
        <v>9</v>
      </c>
      <c r="K5" s="62">
        <v>10</v>
      </c>
      <c r="L5" s="62">
        <v>11</v>
      </c>
      <c r="M5" s="62">
        <v>12</v>
      </c>
      <c r="N5" s="62">
        <v>13</v>
      </c>
      <c r="O5" s="62">
        <v>14</v>
      </c>
      <c r="P5" s="62">
        <v>15</v>
      </c>
      <c r="Q5" s="62">
        <v>16</v>
      </c>
      <c r="R5" s="62">
        <v>17</v>
      </c>
      <c r="S5" s="62">
        <v>18</v>
      </c>
      <c r="T5" s="62">
        <v>19</v>
      </c>
      <c r="U5" s="62">
        <v>20</v>
      </c>
      <c r="V5" s="62">
        <v>21</v>
      </c>
    </row>
    <row r="6" spans="1:22" s="36" customFormat="1" ht="16.5" customHeight="1" x14ac:dyDescent="0.25">
      <c r="A6" s="128" t="s">
        <v>72</v>
      </c>
      <c r="B6" s="120">
        <v>1775</v>
      </c>
      <c r="C6" s="206">
        <v>1747</v>
      </c>
      <c r="D6" s="121">
        <v>98.422535211267601</v>
      </c>
      <c r="E6" s="120">
        <v>440</v>
      </c>
      <c r="F6" s="120">
        <v>401</v>
      </c>
      <c r="G6" s="121">
        <v>91.136363636363626</v>
      </c>
      <c r="H6" s="120">
        <v>41</v>
      </c>
      <c r="I6" s="120">
        <v>33</v>
      </c>
      <c r="J6" s="121">
        <v>80.487804878048792</v>
      </c>
      <c r="K6" s="120">
        <v>5</v>
      </c>
      <c r="L6" s="120">
        <v>3</v>
      </c>
      <c r="M6" s="121">
        <v>60</v>
      </c>
      <c r="N6" s="120">
        <v>1089</v>
      </c>
      <c r="O6" s="120">
        <v>1343</v>
      </c>
      <c r="P6" s="121">
        <v>123.32415059687786</v>
      </c>
      <c r="Q6" s="120">
        <v>843</v>
      </c>
      <c r="R6" s="207">
        <v>412</v>
      </c>
      <c r="S6" s="121">
        <v>48.873072360616845</v>
      </c>
      <c r="T6" s="120">
        <v>711</v>
      </c>
      <c r="U6" s="120">
        <v>349</v>
      </c>
      <c r="V6" s="121">
        <v>49.085794655414908</v>
      </c>
    </row>
    <row r="7" spans="1:22" s="37" customFormat="1" ht="16.5" customHeight="1" x14ac:dyDescent="0.25">
      <c r="A7" s="129" t="s">
        <v>73</v>
      </c>
      <c r="B7" s="123">
        <v>153</v>
      </c>
      <c r="C7" s="132">
        <v>183</v>
      </c>
      <c r="D7" s="124">
        <v>119.6078431372549</v>
      </c>
      <c r="E7" s="123">
        <v>38</v>
      </c>
      <c r="F7" s="123">
        <v>40</v>
      </c>
      <c r="G7" s="124">
        <v>105.26315789473684</v>
      </c>
      <c r="H7" s="123">
        <v>2</v>
      </c>
      <c r="I7" s="123">
        <v>2</v>
      </c>
      <c r="J7" s="124">
        <v>100</v>
      </c>
      <c r="K7" s="123">
        <v>0</v>
      </c>
      <c r="L7" s="123">
        <v>0</v>
      </c>
      <c r="M7" s="131" t="s">
        <v>88</v>
      </c>
      <c r="N7" s="123">
        <v>92</v>
      </c>
      <c r="O7" s="123">
        <v>133</v>
      </c>
      <c r="P7" s="124">
        <v>144.56521739130434</v>
      </c>
      <c r="Q7" s="123">
        <v>81</v>
      </c>
      <c r="R7" s="208">
        <v>33</v>
      </c>
      <c r="S7" s="124">
        <v>40.74074074074074</v>
      </c>
      <c r="T7" s="123">
        <v>61</v>
      </c>
      <c r="U7" s="123">
        <v>27</v>
      </c>
      <c r="V7" s="124">
        <v>44.262295081967217</v>
      </c>
    </row>
    <row r="8" spans="1:22" s="38" customFormat="1" ht="16.5" customHeight="1" x14ac:dyDescent="0.25">
      <c r="A8" s="130" t="s">
        <v>74</v>
      </c>
      <c r="B8" s="123">
        <v>281</v>
      </c>
      <c r="C8" s="132">
        <v>267</v>
      </c>
      <c r="D8" s="124">
        <v>95.017793594306042</v>
      </c>
      <c r="E8" s="123">
        <v>73</v>
      </c>
      <c r="F8" s="123">
        <v>57</v>
      </c>
      <c r="G8" s="124">
        <v>78.082191780821915</v>
      </c>
      <c r="H8" s="123">
        <v>9</v>
      </c>
      <c r="I8" s="123">
        <v>13</v>
      </c>
      <c r="J8" s="124">
        <v>144.44444444444446</v>
      </c>
      <c r="K8" s="123">
        <v>2</v>
      </c>
      <c r="L8" s="123">
        <v>1</v>
      </c>
      <c r="M8" s="124">
        <v>50</v>
      </c>
      <c r="N8" s="123">
        <v>156</v>
      </c>
      <c r="O8" s="123">
        <v>165</v>
      </c>
      <c r="P8" s="124">
        <v>105.76923076923076</v>
      </c>
      <c r="Q8" s="123">
        <v>127</v>
      </c>
      <c r="R8" s="208">
        <v>67</v>
      </c>
      <c r="S8" s="124">
        <v>52.755905511811022</v>
      </c>
      <c r="T8" s="123">
        <v>116</v>
      </c>
      <c r="U8" s="123">
        <v>58</v>
      </c>
      <c r="V8" s="124">
        <v>50</v>
      </c>
    </row>
    <row r="9" spans="1:22" s="37" customFormat="1" ht="16.5" customHeight="1" x14ac:dyDescent="0.25">
      <c r="A9" s="130" t="s">
        <v>75</v>
      </c>
      <c r="B9" s="123">
        <v>264</v>
      </c>
      <c r="C9" s="132">
        <v>237</v>
      </c>
      <c r="D9" s="124">
        <v>89.772727272727266</v>
      </c>
      <c r="E9" s="123">
        <v>87</v>
      </c>
      <c r="F9" s="123">
        <v>61</v>
      </c>
      <c r="G9" s="124">
        <v>70.114942528735639</v>
      </c>
      <c r="H9" s="123">
        <v>9</v>
      </c>
      <c r="I9" s="123">
        <v>10</v>
      </c>
      <c r="J9" s="124">
        <v>111.11111111111111</v>
      </c>
      <c r="K9" s="123">
        <v>1</v>
      </c>
      <c r="L9" s="123">
        <v>0</v>
      </c>
      <c r="M9" s="124">
        <v>0</v>
      </c>
      <c r="N9" s="123">
        <v>148</v>
      </c>
      <c r="O9" s="123">
        <v>205</v>
      </c>
      <c r="P9" s="124">
        <v>138.51351351351352</v>
      </c>
      <c r="Q9" s="123">
        <v>107</v>
      </c>
      <c r="R9" s="208">
        <v>53</v>
      </c>
      <c r="S9" s="124">
        <v>49.532710280373827</v>
      </c>
      <c r="T9" s="123">
        <v>84</v>
      </c>
      <c r="U9" s="123">
        <v>44</v>
      </c>
      <c r="V9" s="124">
        <v>52.38095238095238</v>
      </c>
    </row>
    <row r="10" spans="1:22" s="37" customFormat="1" ht="16.5" customHeight="1" x14ac:dyDescent="0.25">
      <c r="A10" s="130" t="s">
        <v>76</v>
      </c>
      <c r="B10" s="123">
        <v>165</v>
      </c>
      <c r="C10" s="132">
        <v>164</v>
      </c>
      <c r="D10" s="124">
        <v>99.393939393939405</v>
      </c>
      <c r="E10" s="123">
        <v>49</v>
      </c>
      <c r="F10" s="123">
        <v>53</v>
      </c>
      <c r="G10" s="124">
        <v>108.16326530612245</v>
      </c>
      <c r="H10" s="123">
        <v>7</v>
      </c>
      <c r="I10" s="123">
        <v>2</v>
      </c>
      <c r="J10" s="124">
        <v>28.571428571428569</v>
      </c>
      <c r="K10" s="123">
        <v>0</v>
      </c>
      <c r="L10" s="123">
        <v>1</v>
      </c>
      <c r="M10" s="131" t="s">
        <v>88</v>
      </c>
      <c r="N10" s="123">
        <v>48</v>
      </c>
      <c r="O10" s="123">
        <v>125</v>
      </c>
      <c r="P10" s="124" t="s">
        <v>97</v>
      </c>
      <c r="Q10" s="123">
        <v>75</v>
      </c>
      <c r="R10" s="208">
        <v>44</v>
      </c>
      <c r="S10" s="124">
        <v>58.666666666666664</v>
      </c>
      <c r="T10" s="123">
        <v>65</v>
      </c>
      <c r="U10" s="123">
        <v>39</v>
      </c>
      <c r="V10" s="124">
        <v>60</v>
      </c>
    </row>
    <row r="11" spans="1:22" s="37" customFormat="1" ht="16.5" customHeight="1" x14ac:dyDescent="0.25">
      <c r="A11" s="130" t="s">
        <v>77</v>
      </c>
      <c r="B11" s="123">
        <v>152</v>
      </c>
      <c r="C11" s="132">
        <v>162</v>
      </c>
      <c r="D11" s="124">
        <v>106.57894736842105</v>
      </c>
      <c r="E11" s="123">
        <v>35</v>
      </c>
      <c r="F11" s="123">
        <v>42</v>
      </c>
      <c r="G11" s="124">
        <v>120.00000000000001</v>
      </c>
      <c r="H11" s="123">
        <v>1</v>
      </c>
      <c r="I11" s="123">
        <v>2</v>
      </c>
      <c r="J11" s="124" t="s">
        <v>85</v>
      </c>
      <c r="K11" s="123">
        <v>0</v>
      </c>
      <c r="L11" s="123">
        <v>0</v>
      </c>
      <c r="M11" s="131" t="s">
        <v>88</v>
      </c>
      <c r="N11" s="123">
        <v>99</v>
      </c>
      <c r="O11" s="123">
        <v>137</v>
      </c>
      <c r="P11" s="124">
        <v>138.38383838383839</v>
      </c>
      <c r="Q11" s="123">
        <v>67</v>
      </c>
      <c r="R11" s="208">
        <v>32</v>
      </c>
      <c r="S11" s="124">
        <v>47.761194029850742</v>
      </c>
      <c r="T11" s="123">
        <v>58</v>
      </c>
      <c r="U11" s="123">
        <v>29</v>
      </c>
      <c r="V11" s="124">
        <v>50</v>
      </c>
    </row>
    <row r="12" spans="1:22" s="37" customFormat="1" ht="16.5" customHeight="1" x14ac:dyDescent="0.25">
      <c r="A12" s="130" t="s">
        <v>78</v>
      </c>
      <c r="B12" s="123">
        <v>224</v>
      </c>
      <c r="C12" s="132">
        <v>189</v>
      </c>
      <c r="D12" s="124">
        <v>84.374999999999986</v>
      </c>
      <c r="E12" s="123">
        <v>46</v>
      </c>
      <c r="F12" s="123">
        <v>36</v>
      </c>
      <c r="G12" s="124">
        <v>78.260869565217391</v>
      </c>
      <c r="H12" s="123">
        <v>3</v>
      </c>
      <c r="I12" s="123">
        <v>1</v>
      </c>
      <c r="J12" s="124">
        <v>33.333333333333336</v>
      </c>
      <c r="K12" s="123">
        <v>1</v>
      </c>
      <c r="L12" s="123">
        <v>1</v>
      </c>
      <c r="M12" s="124">
        <v>100</v>
      </c>
      <c r="N12" s="123">
        <v>110</v>
      </c>
      <c r="O12" s="123">
        <v>138</v>
      </c>
      <c r="P12" s="124">
        <v>125.45454545454544</v>
      </c>
      <c r="Q12" s="123">
        <v>90</v>
      </c>
      <c r="R12" s="208">
        <v>46</v>
      </c>
      <c r="S12" s="124">
        <v>51.111111111111107</v>
      </c>
      <c r="T12" s="123">
        <v>72</v>
      </c>
      <c r="U12" s="123">
        <v>38</v>
      </c>
      <c r="V12" s="124">
        <v>52.777777777777779</v>
      </c>
    </row>
    <row r="13" spans="1:22" s="37" customFormat="1" ht="16.5" customHeight="1" x14ac:dyDescent="0.25">
      <c r="A13" s="130" t="s">
        <v>79</v>
      </c>
      <c r="B13" s="123">
        <v>177</v>
      </c>
      <c r="C13" s="132">
        <v>184</v>
      </c>
      <c r="D13" s="124">
        <v>103.954802259887</v>
      </c>
      <c r="E13" s="123">
        <v>32</v>
      </c>
      <c r="F13" s="123">
        <v>43</v>
      </c>
      <c r="G13" s="124">
        <v>134.375</v>
      </c>
      <c r="H13" s="123">
        <v>1</v>
      </c>
      <c r="I13" s="123">
        <v>1</v>
      </c>
      <c r="J13" s="124">
        <v>100</v>
      </c>
      <c r="K13" s="123">
        <v>0</v>
      </c>
      <c r="L13" s="123">
        <v>0</v>
      </c>
      <c r="M13" s="131" t="s">
        <v>88</v>
      </c>
      <c r="N13" s="123">
        <v>108</v>
      </c>
      <c r="O13" s="123">
        <v>138</v>
      </c>
      <c r="P13" s="124">
        <v>127.77777777777777</v>
      </c>
      <c r="Q13" s="123">
        <v>101</v>
      </c>
      <c r="R13" s="208">
        <v>36</v>
      </c>
      <c r="S13" s="124">
        <v>35.643564356435647</v>
      </c>
      <c r="T13" s="123">
        <v>91</v>
      </c>
      <c r="U13" s="123">
        <v>33</v>
      </c>
      <c r="V13" s="124">
        <v>36.263736263736263</v>
      </c>
    </row>
    <row r="14" spans="1:22" s="37" customFormat="1" ht="16.5" customHeight="1" x14ac:dyDescent="0.25">
      <c r="A14" s="130" t="s">
        <v>80</v>
      </c>
      <c r="B14" s="123">
        <v>98</v>
      </c>
      <c r="C14" s="132">
        <v>100</v>
      </c>
      <c r="D14" s="124">
        <v>102.04081632653062</v>
      </c>
      <c r="E14" s="123">
        <v>19</v>
      </c>
      <c r="F14" s="123">
        <v>25</v>
      </c>
      <c r="G14" s="124">
        <v>131.57894736842104</v>
      </c>
      <c r="H14" s="123">
        <v>3</v>
      </c>
      <c r="I14" s="123">
        <v>0</v>
      </c>
      <c r="J14" s="124">
        <v>0</v>
      </c>
      <c r="K14" s="123">
        <v>0</v>
      </c>
      <c r="L14" s="123">
        <v>0</v>
      </c>
      <c r="M14" s="131" t="s">
        <v>88</v>
      </c>
      <c r="N14" s="123">
        <v>94</v>
      </c>
      <c r="O14" s="123">
        <v>91</v>
      </c>
      <c r="P14" s="124">
        <v>96.808510638297875</v>
      </c>
      <c r="Q14" s="123">
        <v>57</v>
      </c>
      <c r="R14" s="208">
        <v>26</v>
      </c>
      <c r="S14" s="124">
        <v>45.614035087719301</v>
      </c>
      <c r="T14" s="123">
        <v>45</v>
      </c>
      <c r="U14" s="123">
        <v>19</v>
      </c>
      <c r="V14" s="124">
        <v>42.222222222222221</v>
      </c>
    </row>
    <row r="15" spans="1:22" s="37" customFormat="1" ht="16.5" customHeight="1" x14ac:dyDescent="0.25">
      <c r="A15" s="130" t="s">
        <v>81</v>
      </c>
      <c r="B15" s="123">
        <v>109</v>
      </c>
      <c r="C15" s="132">
        <v>117</v>
      </c>
      <c r="D15" s="124">
        <v>107.3394495412844</v>
      </c>
      <c r="E15" s="123">
        <v>27</v>
      </c>
      <c r="F15" s="123">
        <v>20</v>
      </c>
      <c r="G15" s="124">
        <v>74.074074074074076</v>
      </c>
      <c r="H15" s="123">
        <v>5</v>
      </c>
      <c r="I15" s="123">
        <v>2</v>
      </c>
      <c r="J15" s="124">
        <v>40</v>
      </c>
      <c r="K15" s="123">
        <v>1</v>
      </c>
      <c r="L15" s="123">
        <v>0</v>
      </c>
      <c r="M15" s="124">
        <v>0</v>
      </c>
      <c r="N15" s="123">
        <v>101</v>
      </c>
      <c r="O15" s="123">
        <v>85</v>
      </c>
      <c r="P15" s="124">
        <v>84.158415841584159</v>
      </c>
      <c r="Q15" s="123">
        <v>61</v>
      </c>
      <c r="R15" s="208">
        <v>30</v>
      </c>
      <c r="S15" s="124">
        <v>49.180327868852459</v>
      </c>
      <c r="T15" s="123">
        <v>50</v>
      </c>
      <c r="U15" s="123">
        <v>25</v>
      </c>
      <c r="V15" s="124">
        <v>50</v>
      </c>
    </row>
    <row r="16" spans="1:22" s="37" customFormat="1" ht="16.5" customHeight="1" x14ac:dyDescent="0.25">
      <c r="A16" s="130" t="s">
        <v>82</v>
      </c>
      <c r="B16" s="123">
        <v>152</v>
      </c>
      <c r="C16" s="132">
        <v>144</v>
      </c>
      <c r="D16" s="124">
        <v>94.73684210526315</v>
      </c>
      <c r="E16" s="123">
        <v>34</v>
      </c>
      <c r="F16" s="123">
        <v>24</v>
      </c>
      <c r="G16" s="124">
        <v>70.588235294117638</v>
      </c>
      <c r="H16" s="123">
        <v>1</v>
      </c>
      <c r="I16" s="123">
        <v>0</v>
      </c>
      <c r="J16" s="124">
        <v>0</v>
      </c>
      <c r="K16" s="123">
        <v>0</v>
      </c>
      <c r="L16" s="123">
        <v>0</v>
      </c>
      <c r="M16" s="131" t="s">
        <v>88</v>
      </c>
      <c r="N16" s="123">
        <v>133</v>
      </c>
      <c r="O16" s="123">
        <v>126</v>
      </c>
      <c r="P16" s="124">
        <v>94.73684210526315</v>
      </c>
      <c r="Q16" s="123">
        <v>77</v>
      </c>
      <c r="R16" s="208">
        <v>45</v>
      </c>
      <c r="S16" s="124">
        <v>58.441558441558442</v>
      </c>
      <c r="T16" s="123">
        <v>69</v>
      </c>
      <c r="U16" s="123">
        <v>37</v>
      </c>
      <c r="V16" s="124">
        <v>53.623188405797109</v>
      </c>
    </row>
    <row r="17" spans="8:19" x14ac:dyDescent="0.2"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8:19" x14ac:dyDescent="0.2"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8:19" x14ac:dyDescent="0.2"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8:19" x14ac:dyDescent="0.2"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8:19" x14ac:dyDescent="0.2"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8:19" x14ac:dyDescent="0.2"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8:19" x14ac:dyDescent="0.2"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8:19" x14ac:dyDescent="0.2"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8:19" x14ac:dyDescent="0.2"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8:19" x14ac:dyDescent="0.2"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8:19" x14ac:dyDescent="0.2"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8:19" x14ac:dyDescent="0.2"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8:19" x14ac:dyDescent="0.2"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8:19" x14ac:dyDescent="0.2"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8:19" x14ac:dyDescent="0.2"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8:19" x14ac:dyDescent="0.2"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8:19" x14ac:dyDescent="0.2"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8:19" x14ac:dyDescent="0.2"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8:19" x14ac:dyDescent="0.2"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8:19" x14ac:dyDescent="0.2"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8:19" x14ac:dyDescent="0.2"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8:19" x14ac:dyDescent="0.2"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8:19" x14ac:dyDescent="0.2"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8:19" x14ac:dyDescent="0.2"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8:19" x14ac:dyDescent="0.2"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8:19" x14ac:dyDescent="0.2"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8:19" x14ac:dyDescent="0.2"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8:19" x14ac:dyDescent="0.2"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8:19" x14ac:dyDescent="0.2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8:19" x14ac:dyDescent="0.2"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8:19" x14ac:dyDescent="0.2"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8:19" x14ac:dyDescent="0.2"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</sheetData>
  <mergeCells count="9">
    <mergeCell ref="A3:A4"/>
    <mergeCell ref="B3:D3"/>
    <mergeCell ref="E3:G3"/>
    <mergeCell ref="H3:J3"/>
    <mergeCell ref="K3:M3"/>
    <mergeCell ref="N3:P3"/>
    <mergeCell ref="Q3:S3"/>
    <mergeCell ref="T3:V3"/>
    <mergeCell ref="B1:K1"/>
  </mergeCells>
  <printOptions horizontalCentered="1"/>
  <pageMargins left="0.15748031496062992" right="0.15748031496062992" top="0.35433070866141736" bottom="0.35433070866141736" header="0.31496062992125984" footer="0.31496062992125984"/>
  <pageSetup paperSize="9" scale="95" orientation="landscape" r:id="rId1"/>
  <colBreaks count="1" manualBreakCount="1">
    <brk id="13" max="1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topLeftCell="A9" zoomScale="80" zoomScaleNormal="70" zoomScaleSheetLayoutView="80" workbookViewId="0">
      <selection activeCell="I7" sqref="I7"/>
    </sheetView>
  </sheetViews>
  <sheetFormatPr defaultColWidth="7" defaultRowHeight="12.75" x14ac:dyDescent="0.2"/>
  <cols>
    <col min="1" max="1" width="52.75" style="1" customWidth="1"/>
    <col min="2" max="2" width="19" style="1" customWidth="1"/>
    <col min="3" max="3" width="18.875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 x14ac:dyDescent="0.2">
      <c r="A1" s="133" t="s">
        <v>53</v>
      </c>
      <c r="B1" s="133"/>
      <c r="C1" s="133"/>
      <c r="D1" s="133"/>
      <c r="E1" s="133"/>
    </row>
    <row r="2" spans="1:11" ht="23.25" customHeight="1" x14ac:dyDescent="0.2">
      <c r="A2" s="133" t="s">
        <v>43</v>
      </c>
      <c r="B2" s="133"/>
      <c r="C2" s="133"/>
      <c r="D2" s="133"/>
      <c r="E2" s="133"/>
    </row>
    <row r="3" spans="1:11" ht="6" customHeight="1" x14ac:dyDescent="0.2">
      <c r="A3" s="83"/>
    </row>
    <row r="4" spans="1:11" s="12" customFormat="1" ht="23.25" customHeight="1" x14ac:dyDescent="0.25">
      <c r="A4" s="144"/>
      <c r="B4" s="136" t="s">
        <v>60</v>
      </c>
      <c r="C4" s="136" t="s">
        <v>61</v>
      </c>
      <c r="D4" s="145" t="s">
        <v>1</v>
      </c>
      <c r="E4" s="146"/>
    </row>
    <row r="5" spans="1:11" s="12" customFormat="1" ht="32.25" customHeight="1" x14ac:dyDescent="0.25">
      <c r="A5" s="144"/>
      <c r="B5" s="137"/>
      <c r="C5" s="137"/>
      <c r="D5" s="19" t="s">
        <v>0</v>
      </c>
      <c r="E5" s="10" t="s">
        <v>16</v>
      </c>
    </row>
    <row r="6" spans="1:11" s="16" customFormat="1" ht="15.75" customHeight="1" x14ac:dyDescent="0.25">
      <c r="A6" s="18" t="s">
        <v>4</v>
      </c>
      <c r="B6" s="17">
        <v>5</v>
      </c>
      <c r="C6" s="17">
        <v>6</v>
      </c>
      <c r="D6" s="17">
        <v>7</v>
      </c>
      <c r="E6" s="17">
        <v>8</v>
      </c>
    </row>
    <row r="7" spans="1:11" s="12" customFormat="1" ht="25.5" customHeight="1" x14ac:dyDescent="0.25">
      <c r="A7" s="9" t="s">
        <v>11</v>
      </c>
      <c r="B7" s="95">
        <v>16865</v>
      </c>
      <c r="C7" s="95">
        <v>16475</v>
      </c>
      <c r="D7" s="90">
        <v>97.687518529498959</v>
      </c>
      <c r="E7" s="25">
        <v>-390</v>
      </c>
      <c r="K7" s="4"/>
    </row>
    <row r="8" spans="1:11" s="12" customFormat="1" ht="46.5" customHeight="1" x14ac:dyDescent="0.25">
      <c r="A8" s="15" t="s">
        <v>45</v>
      </c>
      <c r="B8" s="95">
        <v>2272</v>
      </c>
      <c r="C8" s="95">
        <v>2248</v>
      </c>
      <c r="D8" s="90">
        <v>98.943661971830991</v>
      </c>
      <c r="E8" s="25">
        <v>-24</v>
      </c>
      <c r="K8" s="4"/>
    </row>
    <row r="9" spans="1:11" s="12" customFormat="1" ht="35.25" customHeight="1" x14ac:dyDescent="0.25">
      <c r="A9" s="13" t="s">
        <v>13</v>
      </c>
      <c r="B9" s="23">
        <v>132</v>
      </c>
      <c r="C9" s="23">
        <v>176</v>
      </c>
      <c r="D9" s="84">
        <v>133.33333333333331</v>
      </c>
      <c r="E9" s="25">
        <v>44</v>
      </c>
      <c r="H9" s="12" t="s">
        <v>63</v>
      </c>
      <c r="K9" s="4"/>
    </row>
    <row r="10" spans="1:11" s="12" customFormat="1" ht="45.75" customHeight="1" x14ac:dyDescent="0.25">
      <c r="A10" s="13" t="s">
        <v>14</v>
      </c>
      <c r="B10" s="23">
        <v>26</v>
      </c>
      <c r="C10" s="23">
        <v>44</v>
      </c>
      <c r="D10" s="84">
        <v>169.23076923076923</v>
      </c>
      <c r="E10" s="25">
        <v>18</v>
      </c>
      <c r="K10" s="4"/>
    </row>
    <row r="11" spans="1:11" s="12" customFormat="1" ht="55.5" customHeight="1" x14ac:dyDescent="0.25">
      <c r="A11" s="13" t="s">
        <v>15</v>
      </c>
      <c r="B11" s="23">
        <v>9700</v>
      </c>
      <c r="C11" s="23">
        <v>12209</v>
      </c>
      <c r="D11" s="84">
        <v>125.8659793814433</v>
      </c>
      <c r="E11" s="25">
        <v>2509</v>
      </c>
      <c r="K11" s="4"/>
    </row>
    <row r="12" spans="1:11" s="12" customFormat="1" ht="12.75" customHeight="1" x14ac:dyDescent="0.25">
      <c r="A12" s="140" t="s">
        <v>3</v>
      </c>
      <c r="B12" s="141"/>
      <c r="C12" s="141"/>
      <c r="D12" s="141"/>
      <c r="E12" s="141"/>
      <c r="K12" s="4"/>
    </row>
    <row r="13" spans="1:11" s="12" customFormat="1" ht="15" customHeight="1" x14ac:dyDescent="0.25">
      <c r="A13" s="142"/>
      <c r="B13" s="143"/>
      <c r="C13" s="143"/>
      <c r="D13" s="143"/>
      <c r="E13" s="143"/>
      <c r="K13" s="4"/>
    </row>
    <row r="14" spans="1:11" s="12" customFormat="1" ht="20.25" customHeight="1" x14ac:dyDescent="0.25">
      <c r="A14" s="134" t="s">
        <v>2</v>
      </c>
      <c r="B14" s="144" t="s">
        <v>62</v>
      </c>
      <c r="C14" s="144" t="s">
        <v>57</v>
      </c>
      <c r="D14" s="145" t="s">
        <v>1</v>
      </c>
      <c r="E14" s="146"/>
      <c r="K14" s="4"/>
    </row>
    <row r="15" spans="1:11" ht="35.25" customHeight="1" x14ac:dyDescent="0.2">
      <c r="A15" s="135"/>
      <c r="B15" s="144"/>
      <c r="C15" s="144"/>
      <c r="D15" s="19" t="s">
        <v>0</v>
      </c>
      <c r="E15" s="10" t="s">
        <v>9</v>
      </c>
      <c r="K15" s="4"/>
    </row>
    <row r="16" spans="1:11" ht="25.5" customHeight="1" x14ac:dyDescent="0.2">
      <c r="A16" s="8" t="s">
        <v>11</v>
      </c>
      <c r="B16" s="96">
        <v>8126</v>
      </c>
      <c r="C16" s="96">
        <v>3489</v>
      </c>
      <c r="D16" s="91">
        <v>42.936253999507748</v>
      </c>
      <c r="E16" s="27">
        <v>-4637</v>
      </c>
      <c r="K16" s="4"/>
    </row>
    <row r="17" spans="1:11" ht="43.5" customHeight="1" x14ac:dyDescent="0.2">
      <c r="A17" s="8" t="s">
        <v>34</v>
      </c>
      <c r="B17" s="96">
        <v>6969</v>
      </c>
      <c r="C17" s="96">
        <v>2847</v>
      </c>
      <c r="D17" s="91">
        <v>40.852346104175638</v>
      </c>
      <c r="E17" s="27">
        <v>-4122</v>
      </c>
      <c r="K17" s="4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20</vt:i4>
      </vt:variant>
    </vt:vector>
  </HeadingPairs>
  <TitlesOfParts>
    <vt:vector size="3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Oleksandra V. Boldina</cp:lastModifiedBy>
  <cp:lastPrinted>2021-11-11T09:17:27Z</cp:lastPrinted>
  <dcterms:created xsi:type="dcterms:W3CDTF">2021-01-20T14:58:43Z</dcterms:created>
  <dcterms:modified xsi:type="dcterms:W3CDTF">2021-11-11T09:24:01Z</dcterms:modified>
</cp:coreProperties>
</file>